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ção" sheetId="1" r:id="rId4"/>
    <sheet name="Dias" sheetId="2" r:id="rId5"/>
    <sheet name="Semanas" sheetId="3" r:id="rId6"/>
    <sheet name="Meses" sheetId="4" r:id="rId7"/>
    <sheet name="An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(quinta-feira, 25 dezembro,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14 dezembro, 2025 → quarta-feira, 31 dezembro,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(quinta-feira, 25 dezembro,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14 dezembro, 2025 → quarta-feira, 31 dezembro,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(quinta-feira, 25 dezembro, 2025) 
</t>
        </r>
      </text>
    </comment>
  </commentList>
</comments>
</file>

<file path=xl/sharedStrings.xml><?xml version="1.0" encoding="utf-8"?>
<sst xmlns="http://schemas.openxmlformats.org/spreadsheetml/2006/main" uniqueCount="131">
  <si>
    <t>Data de começo</t>
  </si>
  <si>
    <t>Domingo, 14 dezembro, 2025</t>
  </si>
  <si>
    <t>Data de fim</t>
  </si>
  <si>
    <t>Quarta-feira, 31 dezembro, 2025</t>
  </si>
  <si>
    <t>País</t>
  </si>
  <si>
    <t>Chile</t>
  </si>
  <si>
    <t>Estado</t>
  </si>
  <si>
    <t>standard</t>
  </si>
  <si>
    <t>Fim de semana</t>
  </si>
  <si>
    <t>Sábado, domingo</t>
  </si>
  <si>
    <t>Primeiro dia da semana</t>
  </si>
  <si>
    <t>Segunda-feira</t>
  </si>
  <si>
    <t>Horários 
(manhã)</t>
  </si>
  <si>
    <t>Horários 
(tarde)</t>
  </si>
  <si>
    <t>Horas de trabalho</t>
  </si>
  <si>
    <t>Segunda-feira</t>
  </si>
  <si>
    <t>08:00</t>
  </si>
  <si>
    <t>12:00</t>
  </si>
  <si>
    <t>14:00</t>
  </si>
  <si>
    <t>18:00</t>
  </si>
  <si>
    <t>Terça-feira</t>
  </si>
  <si>
    <t>08:00</t>
  </si>
  <si>
    <t>12:00</t>
  </si>
  <si>
    <t>14:00</t>
  </si>
  <si>
    <t>18:00</t>
  </si>
  <si>
    <t>Quarta-feira</t>
  </si>
  <si>
    <t>08:00</t>
  </si>
  <si>
    <t>12:00</t>
  </si>
  <si>
    <t>14:00</t>
  </si>
  <si>
    <t>18:00</t>
  </si>
  <si>
    <t>Quinta-feira</t>
  </si>
  <si>
    <t>08:00</t>
  </si>
  <si>
    <t>12:00</t>
  </si>
  <si>
    <t>14:00</t>
  </si>
  <si>
    <t>18:00</t>
  </si>
  <si>
    <t>Sexta-feira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</si>
  <si>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</si>
  <si>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</si>
  <si>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</si>
  <si>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</si>
  <si>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</si>
  <si>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</si>
  <si>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</si>
  <si>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</si>
  <si>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</si>
  <si>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</si>
  <si>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</si>
  <si>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</si>
  <si>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</si>
  <si>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</si>
  <si>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Data 
(DD/MM/YYYY)</t>
  </si>
  <si>
    <t>Dia</t>
  </si>
  <si>
    <t>Dia útil</t>
  </si>
  <si>
    <t>Dia de fim de semana</t>
  </si>
  <si>
    <t>Feriado</t>
  </si>
  <si>
    <t>Descrição</t>
  </si>
  <si>
    <t>Datas personalizadas</t>
  </si>
  <si>
    <t>Numeração (dias úteis)</t>
  </si>
  <si>
    <t>Horas de trabalho</t>
  </si>
  <si>
    <t>Horários 
(manhã)</t>
  </si>
  <si>
    <t>Horários 
(tarde)</t>
  </si>
  <si>
    <t>Teletrabalho / dias</t>
  </si>
  <si>
    <t>Teletrabalho / horas</t>
  </si>
  <si>
    <t>Domingo</t>
  </si>
  <si>
    <t>14/12/2025</t>
  </si>
  <si>
    <t>Segunda-feira</t>
  </si>
  <si>
    <t>15/12/2025</t>
  </si>
  <si>
    <t>Terça-feira</t>
  </si>
  <si>
    <t>16/12/2025</t>
  </si>
  <si>
    <t>Quarta-feira</t>
  </si>
  <si>
    <t>17/12/2025</t>
  </si>
  <si>
    <t>Quinta-feira</t>
  </si>
  <si>
    <t>18/12/2025</t>
  </si>
  <si>
    <t>Sexta-feira</t>
  </si>
  <si>
    <t>19/12/2025</t>
  </si>
  <si>
    <t>Sábado</t>
  </si>
  <si>
    <t>20/12/2025</t>
  </si>
  <si>
    <t>Domingo</t>
  </si>
  <si>
    <t>21/12/2025</t>
  </si>
  <si>
    <t>Segunda-feira</t>
  </si>
  <si>
    <t>22/12/2025</t>
  </si>
  <si>
    <t>Terça-feira</t>
  </si>
  <si>
    <t>23/12/2025</t>
  </si>
  <si>
    <t>Quarta-feira</t>
  </si>
  <si>
    <t>24/12/2025</t>
  </si>
  <si>
    <t>Quinta-feira</t>
  </si>
  <si>
    <t>25/12/2025</t>
  </si>
  <si>
    <t>Navidad</t>
  </si>
  <si>
    <t>Sexta-feira</t>
  </si>
  <si>
    <t>26/12/2025</t>
  </si>
  <si>
    <t>Sábado</t>
  </si>
  <si>
    <t>27/12/2025</t>
  </si>
  <si>
    <t>Domingo</t>
  </si>
  <si>
    <t>28/12/2025</t>
  </si>
  <si>
    <t>Segunda-feira</t>
  </si>
  <si>
    <t>29/12/2025</t>
  </si>
  <si>
    <t>Terça-feira</t>
  </si>
  <si>
    <t>30/12/2025</t>
  </si>
  <si>
    <t>Quarta-feira</t>
  </si>
  <si>
    <t>31/12/2025</t>
  </si>
  <si>
    <t>Total</t>
  </si>
  <si>
    <t>File generated in 0.06 seconds by Chile.workingdays.org</t>
  </si>
  <si>
    <t>Semana</t>
  </si>
  <si>
    <t>Dias</t>
  </si>
  <si>
    <t>Dias úteis</t>
  </si>
  <si>
    <t>Fim de semana</t>
  </si>
  <si>
    <t>Feriados</t>
  </si>
  <si>
    <t>Custom dates</t>
  </si>
  <si>
    <t>Horas de trabalho</t>
  </si>
  <si>
    <t>14/12/2025 → 14/12/2025</t>
  </si>
  <si>
    <t>15/12/2025 → 21/12/2025</t>
  </si>
  <si>
    <t>22/12/2025 → 28/12/2025</t>
  </si>
  <si>
    <t>29/12/2025 → 31/12/2025</t>
  </si>
  <si>
    <t>Total</t>
  </si>
  <si>
    <t>Mês</t>
  </si>
  <si>
    <t>Dias</t>
  </si>
  <si>
    <t>Dias úteis</t>
  </si>
  <si>
    <t>Fim de semana</t>
  </si>
  <si>
    <t>Feriados</t>
  </si>
  <si>
    <t>Custom dates</t>
  </si>
  <si>
    <t>Horas de trabalho</t>
  </si>
  <si>
    <t>Dezembro 2025</t>
  </si>
  <si>
    <t>Total</t>
  </si>
  <si>
    <t>Ano</t>
  </si>
  <si>
    <t>Dias</t>
  </si>
  <si>
    <t>Dias úteis</t>
  </si>
  <si>
    <t>Fim de semana</t>
  </si>
  <si>
    <t>Feriados</t>
  </si>
  <si>
    <t>Custom dates</t>
  </si>
  <si>
    <t>Horas de trabalho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</si>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</sst>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6.993408" bestFit="true" customWidth="true" style="0"/>
    <col min="2" max="2" width="37.705078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126</v>
      </c>
      <c r="B5" s="1" t="s">
        <v>9</v>
      </c>
    </row>
    <row r="6" spans="1:6">
      <c r="A6" s="0" t="s">
        <v>10</v>
      </c>
      <c r="B6" s="1" t="s">
        <v>94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129</v>
      </c>
      <c r="B8" s="1" t="s">
        <v>94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96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98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90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92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0"/>
  <sheetViews>
    <sheetView tabSelected="1" workbookViewId="0" showGridLines="true" showRowColHeaders="1">
      <pane ySplit="1" topLeftCell="A2" activePane="bottomLeft" state="frozen"/>
      <selection pane="bottomLeft" activeCell="D20" sqref="D2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1.711426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129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92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8"/>
      <c r="M2" s="32"/>
      <c r="N2" s="32"/>
      <c r="O2" s="32"/>
      <c r="P2" s="32"/>
      <c r="S2" s="15">
        <v>0</v>
      </c>
      <c r="T2" s="15">
        <v>0</v>
      </c>
    </row>
    <row r="3" spans="1:20">
      <c r="A3" s="11" t="s">
        <v>94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9">
        <v>1</v>
      </c>
      <c r="L3" s="17" t="str">
        <f>24*(N3-M3+P3-O3)</f>
        <v>0</v>
      </c>
      <c r="M3" s="33" t="str">
        <f>'Configuração'!C8</f>
        <v>08:00</v>
      </c>
      <c r="N3" s="33" t="str">
        <f>'Configuração'!D8</f>
        <v>12:00</v>
      </c>
      <c r="O3" s="33" t="str">
        <f>'Configuração'!E8</f>
        <v>14:00</v>
      </c>
      <c r="P3" s="33" t="str">
        <f>'Configuração'!F8</f>
        <v>18:00</v>
      </c>
      <c r="S3" s="0">
        <v>0</v>
      </c>
      <c r="T3" s="0">
        <v>0</v>
      </c>
    </row>
    <row r="4" spans="1:20">
      <c r="A4" s="11" t="s">
        <v>96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9">
        <v>2</v>
      </c>
      <c r="L4" s="17" t="str">
        <f>24*(N4-M4+P4-O4)</f>
        <v>0</v>
      </c>
      <c r="M4" s="33" t="str">
        <f>'Configuração'!C9</f>
        <v>08:00</v>
      </c>
      <c r="N4" s="33" t="str">
        <f>'Configuração'!D9</f>
        <v>12:00</v>
      </c>
      <c r="O4" s="33" t="str">
        <f>'Configuração'!E9</f>
        <v>14:00</v>
      </c>
      <c r="P4" s="33" t="str">
        <f>'Configuração'!F9</f>
        <v>18:00</v>
      </c>
      <c r="S4" s="0">
        <v>0</v>
      </c>
      <c r="T4" s="0">
        <v>0</v>
      </c>
    </row>
    <row r="5" spans="1:20">
      <c r="A5" s="11" t="s">
        <v>98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9">
        <v>3</v>
      </c>
      <c r="L5" s="17" t="str">
        <f>24*(N5-M5+P5-O5)</f>
        <v>0</v>
      </c>
      <c r="M5" s="33" t="str">
        <f>'Configuração'!C10</f>
        <v>08:00</v>
      </c>
      <c r="N5" s="33" t="str">
        <f>'Configuração'!D10</f>
        <v>12:00</v>
      </c>
      <c r="O5" s="33" t="str">
        <f>'Configuração'!E10</f>
        <v>14:00</v>
      </c>
      <c r="P5" s="33" t="str">
        <f>'Configuração'!F10</f>
        <v>18:00</v>
      </c>
      <c r="S5" s="0">
        <v>0</v>
      </c>
      <c r="T5" s="0">
        <v>0</v>
      </c>
    </row>
    <row r="6" spans="1:20">
      <c r="A6" s="11" t="s">
        <v>85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4</v>
      </c>
      <c r="L6" s="17" t="str">
        <f>24*(N6-M6+P6-O6)</f>
        <v>0</v>
      </c>
      <c r="M6" s="33" t="str">
        <f>'Configuração'!C11</f>
        <v>08:00</v>
      </c>
      <c r="N6" s="33" t="str">
        <f>'Configuração'!D11</f>
        <v>12:00</v>
      </c>
      <c r="O6" s="33" t="str">
        <f>'Configuração'!E11</f>
        <v>14:00</v>
      </c>
      <c r="P6" s="33" t="str">
        <f>'Configuração'!F11</f>
        <v>18:00</v>
      </c>
      <c r="S6" s="0">
        <v>0</v>
      </c>
      <c r="T6" s="0">
        <v>0</v>
      </c>
    </row>
    <row r="7" spans="1:20">
      <c r="A7" s="11" t="s">
        <v>88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9">
        <v>5</v>
      </c>
      <c r="L7" s="17" t="str">
        <f>24*(N7-M7+P7-O7)</f>
        <v>0</v>
      </c>
      <c r="M7" s="33" t="str">
        <f>'Configuração'!C12</f>
        <v>08:00</v>
      </c>
      <c r="N7" s="33" t="str">
        <f>'Configuração'!D12</f>
        <v>12:00</v>
      </c>
      <c r="O7" s="33" t="str">
        <f>'Configuração'!E12</f>
        <v>14:00</v>
      </c>
      <c r="P7" s="33" t="str">
        <f>'Configuração'!F12</f>
        <v>18:00</v>
      </c>
      <c r="S7" s="0">
        <v>0</v>
      </c>
      <c r="T7" s="0">
        <v>0</v>
      </c>
    </row>
    <row r="8" spans="1:20" s="15" customFormat="1">
      <c r="A8" s="15" t="s">
        <v>90</v>
      </c>
      <c r="B8" s="15" t="s">
        <v>76</v>
      </c>
      <c r="C8" s="15">
        <v>1</v>
      </c>
      <c r="D8" s="15">
        <v>0</v>
      </c>
      <c r="E8" s="15">
        <v>1</v>
      </c>
      <c r="F8" s="15">
        <v>0</v>
      </c>
      <c r="G8" s="15"/>
      <c r="K8" s="28"/>
      <c r="M8" s="32"/>
      <c r="N8" s="32"/>
      <c r="O8" s="32"/>
      <c r="P8" s="32"/>
      <c r="S8" s="15">
        <v>0</v>
      </c>
      <c r="T8" s="15">
        <v>0</v>
      </c>
    </row>
    <row r="9" spans="1:20" s="15" customFormat="1">
      <c r="A9" s="15" t="s">
        <v>92</v>
      </c>
      <c r="B9" s="15" t="s">
        <v>78</v>
      </c>
      <c r="C9" s="15">
        <v>1</v>
      </c>
      <c r="D9" s="15">
        <v>0</v>
      </c>
      <c r="E9" s="15">
        <v>1</v>
      </c>
      <c r="F9" s="15">
        <v>0</v>
      </c>
      <c r="G9" s="15"/>
      <c r="K9" s="28"/>
      <c r="M9" s="32"/>
      <c r="N9" s="32"/>
      <c r="O9" s="32"/>
      <c r="P9" s="32"/>
      <c r="S9" s="15">
        <v>0</v>
      </c>
      <c r="T9" s="15">
        <v>0</v>
      </c>
    </row>
    <row r="10" spans="1:20">
      <c r="A10" s="11" t="s">
        <v>94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9">
        <v>6</v>
      </c>
      <c r="L10" s="17" t="str">
        <f>24*(N10-M10+P10-O10)</f>
        <v>0</v>
      </c>
      <c r="M10" s="33" t="str">
        <f>'Configuração'!C8</f>
        <v>08:00</v>
      </c>
      <c r="N10" s="33" t="str">
        <f>'Configuração'!D8</f>
        <v>12:00</v>
      </c>
      <c r="O10" s="33" t="str">
        <f>'Configuração'!E8</f>
        <v>14:00</v>
      </c>
      <c r="P10" s="33" t="str">
        <f>'Configuração'!F8</f>
        <v>18:00</v>
      </c>
      <c r="S10" s="0">
        <v>0</v>
      </c>
      <c r="T10" s="0">
        <v>0</v>
      </c>
    </row>
    <row r="11" spans="1:20">
      <c r="A11" s="11" t="s">
        <v>96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9">
        <v>7</v>
      </c>
      <c r="L11" s="17" t="str">
        <f>24*(N11-M11+P11-O11)</f>
        <v>0</v>
      </c>
      <c r="M11" s="33" t="str">
        <f>'Configuração'!C9</f>
        <v>08:00</v>
      </c>
      <c r="N11" s="33" t="str">
        <f>'Configuração'!D9</f>
        <v>12:00</v>
      </c>
      <c r="O11" s="33" t="str">
        <f>'Configuração'!E9</f>
        <v>14:00</v>
      </c>
      <c r="P11" s="33" t="str">
        <f>'Configuração'!F9</f>
        <v>18:00</v>
      </c>
      <c r="S11" s="0">
        <v>0</v>
      </c>
      <c r="T11" s="0">
        <v>0</v>
      </c>
    </row>
    <row r="12" spans="1:20">
      <c r="A12" s="11" t="s">
        <v>98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9">
        <v>8</v>
      </c>
      <c r="L12" s="17" t="str">
        <f>24*(N12-M12+P12-O12)</f>
        <v>0</v>
      </c>
      <c r="M12" s="33" t="str">
        <f>'Configuração'!C10</f>
        <v>08:00</v>
      </c>
      <c r="N12" s="33" t="str">
        <f>'Configuração'!D10</f>
        <v>12:00</v>
      </c>
      <c r="O12" s="33" t="str">
        <f>'Configuração'!E10</f>
        <v>14:00</v>
      </c>
      <c r="P12" s="33" t="str">
        <f>'Configuração'!F10</f>
        <v>18:00</v>
      </c>
      <c r="S12" s="0">
        <v>0</v>
      </c>
      <c r="T12" s="0">
        <v>0</v>
      </c>
    </row>
    <row r="13" spans="1:20" s="16" customFormat="1">
      <c r="A13" s="16" t="s">
        <v>85</v>
      </c>
      <c r="B13" s="16" t="s">
        <v>86</v>
      </c>
      <c r="C13" s="16">
        <v>1</v>
      </c>
      <c r="D13" s="16">
        <v>0</v>
      </c>
      <c r="E13" s="16">
        <v>0</v>
      </c>
      <c r="F13" s="16">
        <v>1</v>
      </c>
      <c r="G13" s="16" t="s">
        <v>87</v>
      </c>
      <c r="K13" s="30"/>
      <c r="M13" s="34"/>
      <c r="N13" s="34"/>
      <c r="O13" s="34"/>
      <c r="P13" s="34"/>
      <c r="S13" s="16">
        <v>0</v>
      </c>
      <c r="T13" s="16">
        <v>0</v>
      </c>
    </row>
    <row r="14" spans="1:20">
      <c r="A14" s="11" t="s">
        <v>88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9">
        <v>9</v>
      </c>
      <c r="L14" s="17" t="str">
        <f>24*(N14-M14+P14-O14)</f>
        <v>0</v>
      </c>
      <c r="M14" s="33" t="str">
        <f>'Configuração'!C12</f>
        <v>08:00</v>
      </c>
      <c r="N14" s="33" t="str">
        <f>'Configuração'!D12</f>
        <v>12:00</v>
      </c>
      <c r="O14" s="33" t="str">
        <f>'Configuração'!E12</f>
        <v>14:00</v>
      </c>
      <c r="P14" s="33" t="str">
        <f>'Configuração'!F12</f>
        <v>18:00</v>
      </c>
      <c r="S14" s="0">
        <v>0</v>
      </c>
      <c r="T14" s="0">
        <v>0</v>
      </c>
    </row>
    <row r="15" spans="1:20" s="15" customFormat="1">
      <c r="A15" s="15" t="s">
        <v>90</v>
      </c>
      <c r="B15" s="15" t="s">
        <v>91</v>
      </c>
      <c r="C15" s="15">
        <v>1</v>
      </c>
      <c r="D15" s="15">
        <v>0</v>
      </c>
      <c r="E15" s="15">
        <v>1</v>
      </c>
      <c r="F15" s="15">
        <v>0</v>
      </c>
      <c r="G15" s="15"/>
      <c r="K15" s="28"/>
      <c r="M15" s="32"/>
      <c r="N15" s="32"/>
      <c r="O15" s="32"/>
      <c r="P15" s="32"/>
      <c r="S15" s="15">
        <v>0</v>
      </c>
      <c r="T15" s="15">
        <v>0</v>
      </c>
    </row>
    <row r="16" spans="1:20" s="15" customFormat="1">
      <c r="A16" s="15" t="s">
        <v>92</v>
      </c>
      <c r="B16" s="15" t="s">
        <v>93</v>
      </c>
      <c r="C16" s="15">
        <v>1</v>
      </c>
      <c r="D16" s="15">
        <v>0</v>
      </c>
      <c r="E16" s="15">
        <v>1</v>
      </c>
      <c r="F16" s="15">
        <v>0</v>
      </c>
      <c r="G16" s="15"/>
      <c r="K16" s="28"/>
      <c r="M16" s="32"/>
      <c r="N16" s="32"/>
      <c r="O16" s="32"/>
      <c r="P16" s="32"/>
      <c r="S16" s="15">
        <v>0</v>
      </c>
      <c r="T16" s="15">
        <v>0</v>
      </c>
    </row>
    <row r="17" spans="1:20">
      <c r="A17" s="11" t="s">
        <v>94</v>
      </c>
      <c r="B17" s="11" t="s">
        <v>95</v>
      </c>
      <c r="C17" s="12">
        <v>1</v>
      </c>
      <c r="D17" s="12">
        <v>1</v>
      </c>
      <c r="E17" s="12">
        <v>0</v>
      </c>
      <c r="F17" s="12">
        <v>0</v>
      </c>
      <c r="G17" s="0"/>
      <c r="K17" s="29">
        <v>10</v>
      </c>
      <c r="L17" s="17" t="str">
        <f>24*(N17-M17+P17-O17)</f>
        <v>0</v>
      </c>
      <c r="M17" s="33" t="str">
        <f>'Configuração'!C8</f>
        <v>08:00</v>
      </c>
      <c r="N17" s="33" t="str">
        <f>'Configuração'!D8</f>
        <v>12:00</v>
      </c>
      <c r="O17" s="33" t="str">
        <f>'Configuração'!E8</f>
        <v>14:00</v>
      </c>
      <c r="P17" s="33" t="str">
        <f>'Configuração'!F8</f>
        <v>18:00</v>
      </c>
      <c r="S17" s="0">
        <v>0</v>
      </c>
      <c r="T17" s="0">
        <v>0</v>
      </c>
    </row>
    <row r="18" spans="1:20">
      <c r="A18" s="11" t="s">
        <v>96</v>
      </c>
      <c r="B18" s="11" t="s">
        <v>97</v>
      </c>
      <c r="C18" s="12">
        <v>1</v>
      </c>
      <c r="D18" s="12">
        <v>1</v>
      </c>
      <c r="E18" s="12">
        <v>0</v>
      </c>
      <c r="F18" s="12">
        <v>0</v>
      </c>
      <c r="G18" s="0"/>
      <c r="K18" s="29">
        <v>11</v>
      </c>
      <c r="L18" s="17" t="str">
        <f>24*(N18-M18+P18-O18)</f>
        <v>0</v>
      </c>
      <c r="M18" s="33" t="str">
        <f>'Configuração'!C9</f>
        <v>08:00</v>
      </c>
      <c r="N18" s="33" t="str">
        <f>'Configuração'!D9</f>
        <v>12:00</v>
      </c>
      <c r="O18" s="33" t="str">
        <f>'Configuração'!E9</f>
        <v>14:00</v>
      </c>
      <c r="P18" s="33" t="str">
        <f>'Configuração'!F9</f>
        <v>18:00</v>
      </c>
      <c r="S18" s="0">
        <v>0</v>
      </c>
      <c r="T18" s="0">
        <v>0</v>
      </c>
    </row>
    <row r="19" spans="1:20">
      <c r="A19" s="11" t="s">
        <v>98</v>
      </c>
      <c r="B19" s="11" t="s">
        <v>99</v>
      </c>
      <c r="C19" s="12">
        <v>1</v>
      </c>
      <c r="D19" s="12">
        <v>1</v>
      </c>
      <c r="E19" s="12">
        <v>0</v>
      </c>
      <c r="F19" s="12">
        <v>0</v>
      </c>
      <c r="G19" s="0"/>
      <c r="K19" s="29">
        <v>12</v>
      </c>
      <c r="L19" s="17" t="str">
        <f>24*(N19-M19+P19-O19)</f>
        <v>0</v>
      </c>
      <c r="M19" s="33" t="str">
        <f>'Configuração'!C10</f>
        <v>08:00</v>
      </c>
      <c r="N19" s="33" t="str">
        <f>'Configuração'!D10</f>
        <v>12:00</v>
      </c>
      <c r="O19" s="33" t="str">
        <f>'Configuração'!E10</f>
        <v>14:00</v>
      </c>
      <c r="P19" s="33" t="str">
        <f>'Configuração'!F10</f>
        <v>18:00</v>
      </c>
      <c r="S19" s="0">
        <v>0</v>
      </c>
      <c r="T19" s="0">
        <v>0</v>
      </c>
    </row>
    <row r="20" spans="1:20">
      <c r="A20" s="22" t="s">
        <v>130</v>
      </c>
      <c r="B20" s="23"/>
      <c r="C20" s="24">
        <f>SUM(C2:C19)</f>
        <v>18</v>
      </c>
      <c r="D20" s="24">
        <f>SUM(D2:D19)</f>
        <v>12</v>
      </c>
      <c r="E20" s="24">
        <f>SUM(E2:E19)</f>
        <v>5</v>
      </c>
      <c r="F20" s="24">
        <f>SUM(F2:F19)</f>
        <v>1</v>
      </c>
      <c r="G20" s="20"/>
      <c r="H20" s="20"/>
      <c r="I20" s="20"/>
      <c r="J20" s="20"/>
      <c r="K20" s="31"/>
      <c r="L20" s="25">
        <f>SUM(L2:L19)</f>
        <v>0</v>
      </c>
      <c r="M20" s="35"/>
      <c r="N20" s="36"/>
      <c r="O20" s="36"/>
      <c r="P20" s="36"/>
      <c r="Q20" s="26"/>
      <c r="R20" s="20"/>
      <c r="S20" s="20">
        <f>SUM(S2:S19)</f>
        <v>0</v>
      </c>
      <c r="T20" s="20">
        <f>SUM(T2:T19)</f>
        <v>0</v>
      </c>
    </row>
    <row r="30" spans="1:20">
      <c r="A30" s="37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20:B20"/>
  </mergeCells>
  <hyperlinks>
    <hyperlink ref="A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6"/>
  <sheetViews>
    <sheetView tabSelected="0" workbookViewId="0" showGridLines="true" showRowColHeaders="1">
      <pane ySplit="1" topLeftCell="A2" activePane="bottomLeft" state="frozen"/>
      <selection pane="bottomLeft" activeCell="C6" sqref="C6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102</v>
      </c>
      <c r="B1" s="7" t="s">
        <v>124</v>
      </c>
      <c r="C1" s="7" t="s">
        <v>125</v>
      </c>
      <c r="D1" s="7" t="s">
        <v>126</v>
      </c>
      <c r="E1" s="7" t="s">
        <v>127</v>
      </c>
      <c r="F1" s="7" t="s">
        <v>128</v>
      </c>
      <c r="G1" s="7" t="s">
        <v>129</v>
      </c>
      <c r="H1" s="14"/>
    </row>
    <row r="2" spans="1:8">
      <c r="A2" s="0" t="s">
        <v>109</v>
      </c>
      <c r="B2" s="0">
        <f>SUM(Dias!C2:C2)</f>
        <v>1</v>
      </c>
      <c r="C2" s="0">
        <f>SUM(Dias!D2:D2)</f>
        <v>0</v>
      </c>
      <c r="D2" s="15">
        <f>SUM(Dias!E2:E2)</f>
        <v>1</v>
      </c>
      <c r="E2" s="16">
        <f>SUM(Dias!F2:F2)</f>
        <v>0</v>
      </c>
      <c r="F2" s="0">
        <f>SUM(Dias!H2:H2)</f>
        <v>0</v>
      </c>
      <c r="G2" s="0">
        <f>SUM(Dias!L2:L2)</f>
        <v>0</v>
      </c>
    </row>
    <row r="3" spans="1:8">
      <c r="A3" s="0" t="s">
        <v>110</v>
      </c>
      <c r="B3" s="0">
        <f>SUM(Dias!C3:C9)</f>
        <v>7</v>
      </c>
      <c r="C3" s="0">
        <f>SUM(Dias!D3:D9)</f>
        <v>5</v>
      </c>
      <c r="D3" s="15">
        <f>SUM(Dias!E3:E9)</f>
        <v>2</v>
      </c>
      <c r="E3" s="16">
        <f>SUM(Dias!F3:F9)</f>
        <v>0</v>
      </c>
      <c r="F3" s="0">
        <f>SUM(Dias!H3:H9)</f>
        <v>0</v>
      </c>
      <c r="G3" s="0">
        <f>SUM(Dias!L3:L9)</f>
        <v>0</v>
      </c>
    </row>
    <row r="4" spans="1:8">
      <c r="A4" s="0" t="s">
        <v>111</v>
      </c>
      <c r="B4" s="0">
        <f>SUM(Dias!C10:C16)</f>
        <v>7</v>
      </c>
      <c r="C4" s="0">
        <f>SUM(Dias!D10:D16)</f>
        <v>4</v>
      </c>
      <c r="D4" s="15">
        <f>SUM(Dias!E10:E16)</f>
        <v>2</v>
      </c>
      <c r="E4" s="16">
        <f>SUM(Dias!F10:F16)</f>
        <v>1</v>
      </c>
      <c r="F4" s="0">
        <f>SUM(Dias!H10:H16)</f>
        <v>0</v>
      </c>
      <c r="G4" s="0">
        <f>SUM(Dias!L10:L16)</f>
        <v>0</v>
      </c>
    </row>
    <row r="5" spans="1:8">
      <c r="A5" s="0" t="s">
        <v>112</v>
      </c>
      <c r="B5" s="0">
        <f>SUM(Dias!C17:C19)</f>
        <v>3</v>
      </c>
      <c r="C5" s="0">
        <f>SUM(Dias!D17:D19)</f>
        <v>3</v>
      </c>
      <c r="D5" s="15">
        <f>SUM(Dias!E17:E19)</f>
        <v>0</v>
      </c>
      <c r="E5" s="16">
        <f>SUM(Dias!F17:F19)</f>
        <v>0</v>
      </c>
      <c r="F5" s="0">
        <f>SUM(Dias!H17:H19)</f>
        <v>0</v>
      </c>
      <c r="G5" s="0">
        <f>SUM(Dias!L17:L19)</f>
        <v>0</v>
      </c>
    </row>
    <row r="6" spans="1:8">
      <c r="A6" s="19" t="s">
        <v>130</v>
      </c>
      <c r="B6" s="20">
        <f>SUM(B2:B5)</f>
        <v>18</v>
      </c>
      <c r="C6" s="20">
        <f>SUM(C2:C5)</f>
        <v>12</v>
      </c>
      <c r="D6" s="20">
        <f>SUM(D2:D5)</f>
        <v>5</v>
      </c>
      <c r="E6" s="20">
        <f>SUM(E2:E5)</f>
        <v>1</v>
      </c>
      <c r="F6" s="20">
        <f>SUM(F2:F5)</f>
        <v>0</v>
      </c>
      <c r="G6" s="20">
        <f>SUM(G2:G5)</f>
        <v>0</v>
      </c>
      <c r="H6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114</v>
      </c>
      <c r="B1" s="7" t="s">
        <v>124</v>
      </c>
      <c r="C1" s="7" t="s">
        <v>125</v>
      </c>
      <c r="D1" s="7" t="s">
        <v>126</v>
      </c>
      <c r="E1" s="7" t="s">
        <v>127</v>
      </c>
      <c r="F1" s="7" t="s">
        <v>128</v>
      </c>
      <c r="G1" s="7" t="s">
        <v>129</v>
      </c>
      <c r="H1" s="14"/>
    </row>
    <row r="2" spans="1:8">
      <c r="A2" s="0" t="s">
        <v>121</v>
      </c>
      <c r="B2" s="0">
        <f>SUM(Dias!C2:C19)</f>
        <v>18</v>
      </c>
      <c r="C2" s="0">
        <f>SUM(Dias!D2:D19)</f>
        <v>12</v>
      </c>
      <c r="D2" s="15">
        <f>SUM(Dias!E2:E19)</f>
        <v>5</v>
      </c>
      <c r="E2" s="16">
        <f>SUM(Dias!F2:F19)</f>
        <v>1</v>
      </c>
      <c r="F2" s="0">
        <f>SUM(Dias!H2:H19)</f>
        <v>0</v>
      </c>
      <c r="G2" s="0">
        <f>SUM(Dias!L2:L19)</f>
        <v>0</v>
      </c>
    </row>
    <row r="3" spans="1:8">
      <c r="A3" s="19" t="s">
        <v>130</v>
      </c>
      <c r="B3" s="20">
        <f>SUM(B2:B2)</f>
        <v>18</v>
      </c>
      <c r="C3" s="20">
        <f>SUM(C2:C2)</f>
        <v>12</v>
      </c>
      <c r="D3" s="20">
        <f>SUM(D2:D2)</f>
        <v>5</v>
      </c>
      <c r="E3" s="20">
        <f>SUM(E2:E2)</f>
        <v>1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123</v>
      </c>
      <c r="B1" s="7" t="s">
        <v>124</v>
      </c>
      <c r="C1" s="7" t="s">
        <v>125</v>
      </c>
      <c r="D1" s="7" t="s">
        <v>126</v>
      </c>
      <c r="E1" s="7" t="s">
        <v>127</v>
      </c>
      <c r="F1" s="7" t="s">
        <v>128</v>
      </c>
      <c r="G1" s="7" t="s">
        <v>129</v>
      </c>
      <c r="H1" s="14"/>
    </row>
    <row r="2" spans="1:8">
      <c r="A2" s="18">
        <v>2025</v>
      </c>
      <c r="B2" s="0">
        <f>SUM(Dias!C2:C19)</f>
        <v>18</v>
      </c>
      <c r="C2" s="0">
        <f>SUM(Dias!D2:D19)</f>
        <v>12</v>
      </c>
      <c r="D2" s="15">
        <f>SUM(Dias!E2:E19)</f>
        <v>5</v>
      </c>
      <c r="E2" s="16">
        <f>SUM(Dias!F2:F19)</f>
        <v>1</v>
      </c>
      <c r="F2" s="0">
        <f>SUM(Dias!H2:H19)</f>
        <v>0</v>
      </c>
      <c r="G2" s="0">
        <f>SUM(Dias!L2:L19)</f>
        <v>0</v>
      </c>
    </row>
    <row r="3" spans="1:8">
      <c r="A3" s="19" t="s">
        <v>130</v>
      </c>
      <c r="B3" s="20">
        <f>SUM(B2:B2)</f>
        <v>18</v>
      </c>
      <c r="C3" s="20">
        <f>SUM(C2:C2)</f>
        <v>12</v>
      </c>
      <c r="D3" s="20">
        <f>SUM(D2:D2)</f>
        <v>5</v>
      </c>
      <c r="E3" s="20">
        <f>SUM(E2:E2)</f>
        <v>1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Configuração</vt:lpstr>
      <vt:lpstr>Dias</vt:lpstr>
      <vt:lpstr>Semanas</vt:lpstr>
      <vt:lpstr>Meses</vt:lpstr>
      <vt:lpstr>Anos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2025-12-14T19:20:05-03:00</dcterms:created>
  <dcterms:modified xsi:type="dcterms:W3CDTF">2025-12-14T19:20:05-03:00</dcterms:modified>
  <dc:title>Untitled Spreadsheet</dc:title>
  <dc:description/>
  <dc:subject/>
  <cp:keywords/>
  <cp:category/>
</cp:coreProperties>
</file>