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Einstellungen" sheetId="1" r:id="rId4"/>
    <sheet name="Tage" sheetId="2" r:id="rId5"/>
    <sheet name="Wochen" sheetId="3" r:id="rId6"/>
    <sheet name="Monate" sheetId="4" r:id="rId7"/>
    <sheet name="Jahre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Inmaculada Concepción (Montag, 8. Dezember 2025)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Navidad (Donnerstag, 25. Dezember 2025)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Samstag, 06. Dezember 2025 → Mittwoch, 31. Dezember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Inmaculada Concepción (Montag, 8. Dezember 2025) 
Navidad (Donnerstag, 25. Dezember 2025)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Samstag, 06. Dezember 2025 → Mittwoch, 31. Dezember 2025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Día de la Inmaculada Concepción (Montag, 8. Dezember 2025) 
Navidad (Donnerstag, 25. Dezember 2025) 
</t>
        </r>
      </text>
    </comment>
  </commentList>
</comments>
</file>

<file path=xl/sharedStrings.xml><?xml version="1.0" encoding="utf-8"?>
<sst xmlns="http://schemas.openxmlformats.org/spreadsheetml/2006/main" uniqueCount="149">
  <si>
    <t>Anfangsdatum</t>
  </si>
  <si>
    <t>Samstag, 6. Dezember 2025</t>
  </si>
  <si>
    <t>Enddatum</t>
  </si>
  <si>
    <t>Mittwoch, 31. Dezember 2025</t>
  </si>
  <si>
    <t>Land</t>
  </si>
  <si>
    <t>Chile</t>
  </si>
  <si>
    <t>Staat</t>
  </si>
  <si>
    <t>standard</t>
  </si>
  <si>
    <t>Wochenendtage</t>
  </si>
  <si>
    <t>Samstag, Sonntag</t>
  </si>
  <si>
    <t>Erster Tag der Woche</t>
  </si>
  <si>
    <t>Montag</t>
  </si>
  <si>
    <t>Uhrzeit 
(morgen)</t>
  </si>
  <si>
    <t>Uhrzeit 
(nachmittag)</t>
  </si>
  <si>
    <t>Arbeitsstunden</t>
  </si>
  <si>
    <t>Montag</t>
  </si>
  <si>
    <t>08:00</t>
  </si>
  <si>
    <t>12:00</t>
  </si>
  <si>
    <t>14:00</t>
  </si>
  <si>
    <t>18:00</t>
  </si>
  <si>
    <t>Dienstag</t>
  </si>
  <si>
    <t>08:00</t>
  </si>
  <si>
    <t>12:00</t>
  </si>
  <si>
    <t>14:00</t>
  </si>
  <si>
    <t>18:00</t>
  </si>
  <si>
    <t>Mittwoch</t>
  </si>
  <si>
    <t>08:00</t>
  </si>
  <si>
    <t>12:00</t>
  </si>
  <si>
    <t>14:00</t>
  </si>
  <si>
    <t>18:00</t>
  </si>
  <si>
    <t>Donnerstag</t>
  </si>
  <si>
    <t>08:00</t>
  </si>
  <si>
    <t>12:00</t>
  </si>
  <si>
    <t>14:00</t>
  </si>
  <si>
    <t>18:00</t>
  </si>
  <si>
    <t>Freitag</t>
  </si>
  <si>
    <t>08:00</t>
  </si>
  <si>
    <t>12:00</t>
  </si>
  <si>
    <t>14:00</t>
  </si>
  <si>
    <t>18:00</t>
  </si>
  <si>
    <t>Samstag</t>
  </si>
  <si>
    <t>08:00</t>
  </si>
  <si>
    <t>12:00</t>
  </si>
  <si>
    <t>14:00</t>
  </si>
  <si>
    <t>18:00</t>
  </si>
  <si>
    <t>Sonntag</t>
  </si>
  <si>
    <t>08:00</t>
  </si>
  <si>
    <t>12:00</t>
  </si>
  <si>
    <t>14:00</t>
  </si>
  <si>
    <t>18:00</t>
  </si>
  <si>
    <t>Datum 
(DD/MM/YYYY)</t>
  </si>
  <si>
    <t>Tag</t>
  </si>
  <si>
    <t>Arbeitstag</t>
  </si>
  <si>
    <t>Wochenendtag</t>
  </si>
  <si>
    <t>Feiertag</t>
  </si>
  <si>
    <t>Beschreibung</t>
  </si>
  <si>
    <t>Benutzerdefinierte Daten</t>
  </si>
  <si>
    <t>Nummerierung (Arbeitstage)</t>
  </si>
  <si>
    <t>Arbeitsstunden</t>
  </si>
  <si>
    <t>Uhrzeit 
(morgen)</t>
  </si>
  <si>
    <t>Uhrzeit 
(nachmittag)</t>
  </si>
  <si>
    <t>Telearbeit / Tage</t>
  </si>
  <si>
    <t>Telearbeit / Stunden</t>
  </si>
  <si>
    <t>Samstag</t>
  </si>
  <si>
    <t>06/12/2025</t>
  </si>
  <si>
    <t>Sonntag</t>
  </si>
  <si>
    <t>07/12/2025</t>
  </si>
  <si>
    <t>Montag</t>
  </si>
  <si>
    <t>08/12/2025</t>
  </si>
  <si>
    <t>Día de la Inmaculada Concepción</t>
  </si>
  <si>
    <t>Dienstag</t>
  </si>
  <si>
    <t>09/12/2025</t>
  </si>
  <si>
    <t>Mittwoch</t>
  </si>
  <si>
    <t>10/12/2025</t>
  </si>
  <si>
    <t>Donnerstag</t>
  </si>
  <si>
    <t>11/12/2025</t>
  </si>
  <si>
    <t>Freitag</t>
  </si>
  <si>
    <t>12/12/2025</t>
  </si>
  <si>
    <t>Samstag</t>
  </si>
  <si>
    <t>13/12/2025</t>
  </si>
  <si>
    <t>Sonntag</t>
  </si>
  <si>
    <t>14/12/2025</t>
  </si>
  <si>
    <t>Montag</t>
  </si>
  <si>
    <t>15/12/2025</t>
  </si>
  <si>
    <t>Dienstag</t>
  </si>
  <si>
    <t>16/12/2025</t>
  </si>
  <si>
    <t>Mittwoch</t>
  </si>
  <si>
    <t>17/12/2025</t>
  </si>
  <si>
    <t>Donnerstag</t>
  </si>
  <si>
    <t>18/12/2025</t>
  </si>
  <si>
    <t>Freitag</t>
  </si>
  <si>
    <t>19/12/2025</t>
  </si>
  <si>
    <t>Samstag</t>
  </si>
  <si>
    <t>20/12/2025</t>
  </si>
  <si>
    <t>Sonntag</t>
  </si>
  <si>
    <t>21/12/2025</t>
  </si>
  <si>
    <t>Montag</t>
  </si>
  <si>
    <t>22/12/2025</t>
  </si>
  <si>
    <t>Dienstag</t>
  </si>
  <si>
    <t>23/12/2025</t>
  </si>
  <si>
    <t>Mittwoch</t>
  </si>
  <si>
    <t>24/12/2025</t>
  </si>
  <si>
    <t>Donnerstag</t>
  </si>
  <si>
    <t>25/12/2025</t>
  </si>
  <si>
    <t>Navidad</t>
  </si>
  <si>
    <t>Freitag</t>
  </si>
  <si>
    <t>26/12/2025</t>
  </si>
  <si>
    <t>Samstag</t>
  </si>
  <si>
    <t>27/12/2025</t>
  </si>
  <si>
    <t>Sonntag</t>
  </si>
  <si>
    <t>28/12/2025</t>
  </si>
  <si>
    <t>Montag</t>
  </si>
  <si>
    <t>29/12/2025</t>
  </si>
  <si>
    <t>Dienstag</t>
  </si>
  <si>
    <t>30/12/2025</t>
  </si>
  <si>
    <t>Mittwoch</t>
  </si>
  <si>
    <t>31/12/2025</t>
  </si>
  <si>
    <t>Gesamt</t>
  </si>
  <si>
    <t>File generated in 0.07 seconds by Chile.workingdays.org</t>
  </si>
  <si>
    <t>Woche</t>
  </si>
  <si>
    <t>Tage</t>
  </si>
  <si>
    <t>Arbeitstage</t>
  </si>
  <si>
    <t>Wochenendtage</t>
  </si>
  <si>
    <t>Feiertage</t>
  </si>
  <si>
    <t>Custom dates</t>
  </si>
  <si>
    <t>Arbeitsstunden</t>
  </si>
  <si>
    <t>06/12/2025 → 07/12/2025</t>
  </si>
  <si>
    <t>08/12/2025 → 14/12/2025</t>
  </si>
  <si>
    <t>15/12/2025 → 21/12/2025</t>
  </si>
  <si>
    <t>22/12/2025 → 28/12/2025</t>
  </si>
  <si>
    <t>29/12/2025 → 31/12/2025</t>
  </si>
  <si>
    <t>Gesamt</t>
  </si>
  <si>
    <t>Monat</t>
  </si>
  <si>
    <t>Tage</t>
  </si>
  <si>
    <t>Arbeitstage</t>
  </si>
  <si>
    <t>Wochenendtage</t>
  </si>
  <si>
    <t>Feiertage</t>
  </si>
  <si>
    <t>Custom dates</t>
  </si>
  <si>
    <t>Arbeitsstunden</t>
  </si>
  <si>
    <t>Dezember 2025</t>
  </si>
  <si>
    <t>Gesamt</t>
  </si>
  <si>
    <t>Jahr</t>
  </si>
  <si>
    <t>Tage</t>
  </si>
  <si>
    <t>Arbeitstage</t>
  </si>
  <si>
    <t>Wochenendtage</t>
  </si>
  <si>
    <t>Feiertage</t>
  </si>
  <si>
    <t>Custom dates</t>
  </si>
  <si>
    <t>Arbeitsstunden</t>
  </si>
  <si>
    <t>Gesamt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</si>
</sst>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chile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4.708252" bestFit="true" customWidth="true" style="0"/>
    <col min="2" max="2" width="32.9919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144</v>
      </c>
      <c r="B5" s="1" t="s">
        <v>9</v>
      </c>
    </row>
    <row r="6" spans="1:6">
      <c r="A6" s="0" t="s">
        <v>10</v>
      </c>
      <c r="B6" s="1" t="s">
        <v>111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147</v>
      </c>
      <c r="B8" s="1" t="s">
        <v>111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113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115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102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105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107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109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38"/>
  <sheetViews>
    <sheetView tabSelected="1" workbookViewId="0" showGridLines="true" showRowColHeaders="1">
      <pane ySplit="1" topLeftCell="A2" activePane="bottomLeft" state="frozen"/>
      <selection pane="bottomLeft" activeCell="D28" sqref="D28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37.705078" bestFit="true" customWidth="true" style="0"/>
    <col min="8" max="8" width="29.421387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147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 s="15" customFormat="1">
      <c r="A2" s="15" t="s">
        <v>107</v>
      </c>
      <c r="B2" s="15" t="s">
        <v>64</v>
      </c>
      <c r="C2" s="15">
        <v>1</v>
      </c>
      <c r="D2" s="15">
        <v>0</v>
      </c>
      <c r="E2" s="15">
        <v>1</v>
      </c>
      <c r="F2" s="15">
        <v>0</v>
      </c>
      <c r="G2" s="15"/>
      <c r="K2" s="28"/>
      <c r="M2" s="32"/>
      <c r="N2" s="32"/>
      <c r="O2" s="32"/>
      <c r="P2" s="32"/>
      <c r="S2" s="15">
        <v>0</v>
      </c>
      <c r="T2" s="15">
        <v>0</v>
      </c>
    </row>
    <row r="3" spans="1:20" s="15" customFormat="1">
      <c r="A3" s="15" t="s">
        <v>109</v>
      </c>
      <c r="B3" s="15" t="s">
        <v>66</v>
      </c>
      <c r="C3" s="15">
        <v>1</v>
      </c>
      <c r="D3" s="15">
        <v>0</v>
      </c>
      <c r="E3" s="15">
        <v>1</v>
      </c>
      <c r="F3" s="15">
        <v>0</v>
      </c>
      <c r="G3" s="15"/>
      <c r="K3" s="28"/>
      <c r="M3" s="32"/>
      <c r="N3" s="32"/>
      <c r="O3" s="32"/>
      <c r="P3" s="32"/>
      <c r="S3" s="15">
        <v>0</v>
      </c>
      <c r="T3" s="15">
        <v>0</v>
      </c>
    </row>
    <row r="4" spans="1:20" s="16" customFormat="1">
      <c r="A4" s="16" t="s">
        <v>111</v>
      </c>
      <c r="B4" s="16" t="s">
        <v>68</v>
      </c>
      <c r="C4" s="16">
        <v>1</v>
      </c>
      <c r="D4" s="16">
        <v>0</v>
      </c>
      <c r="E4" s="16">
        <v>0</v>
      </c>
      <c r="F4" s="16">
        <v>1</v>
      </c>
      <c r="G4" s="16" t="s">
        <v>69</v>
      </c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113</v>
      </c>
      <c r="B5" s="11" t="s">
        <v>71</v>
      </c>
      <c r="C5" s="12">
        <v>1</v>
      </c>
      <c r="D5" s="12">
        <v>1</v>
      </c>
      <c r="E5" s="12">
        <v>0</v>
      </c>
      <c r="F5" s="12">
        <v>0</v>
      </c>
      <c r="G5" s="0"/>
      <c r="K5" s="30">
        <v>1</v>
      </c>
      <c r="L5" s="17" t="str">
        <f>24*(N5-M5+P5-O5)</f>
        <v>0</v>
      </c>
      <c r="M5" s="34" t="str">
        <f>'Einstellungen'!C9</f>
        <v>08:00</v>
      </c>
      <c r="N5" s="34" t="str">
        <f>'Einstellungen'!D9</f>
        <v>12:00</v>
      </c>
      <c r="O5" s="34" t="str">
        <f>'Einstellungen'!E9</f>
        <v>14:00</v>
      </c>
      <c r="P5" s="34" t="str">
        <f>'Einstellungen'!F9</f>
        <v>18:00</v>
      </c>
      <c r="S5" s="0">
        <v>0</v>
      </c>
      <c r="T5" s="0">
        <v>0</v>
      </c>
    </row>
    <row r="6" spans="1:20">
      <c r="A6" s="11" t="s">
        <v>115</v>
      </c>
      <c r="B6" s="11" t="s">
        <v>73</v>
      </c>
      <c r="C6" s="12">
        <v>1</v>
      </c>
      <c r="D6" s="12">
        <v>1</v>
      </c>
      <c r="E6" s="12">
        <v>0</v>
      </c>
      <c r="F6" s="12">
        <v>0</v>
      </c>
      <c r="G6" s="0"/>
      <c r="K6" s="30">
        <v>2</v>
      </c>
      <c r="L6" s="17" t="str">
        <f>24*(N6-M6+P6-O6)</f>
        <v>0</v>
      </c>
      <c r="M6" s="34" t="str">
        <f>'Einstellungen'!C10</f>
        <v>08:00</v>
      </c>
      <c r="N6" s="34" t="str">
        <f>'Einstellungen'!D10</f>
        <v>12:00</v>
      </c>
      <c r="O6" s="34" t="str">
        <f>'Einstellungen'!E10</f>
        <v>14:00</v>
      </c>
      <c r="P6" s="34" t="str">
        <f>'Einstellungen'!F10</f>
        <v>18:00</v>
      </c>
      <c r="S6" s="0">
        <v>0</v>
      </c>
      <c r="T6" s="0">
        <v>0</v>
      </c>
    </row>
    <row r="7" spans="1:20">
      <c r="A7" s="11" t="s">
        <v>102</v>
      </c>
      <c r="B7" s="11" t="s">
        <v>75</v>
      </c>
      <c r="C7" s="12">
        <v>1</v>
      </c>
      <c r="D7" s="12">
        <v>1</v>
      </c>
      <c r="E7" s="12">
        <v>0</v>
      </c>
      <c r="F7" s="12">
        <v>0</v>
      </c>
      <c r="G7" s="0"/>
      <c r="K7" s="30">
        <v>3</v>
      </c>
      <c r="L7" s="17" t="str">
        <f>24*(N7-M7+P7-O7)</f>
        <v>0</v>
      </c>
      <c r="M7" s="34" t="str">
        <f>'Einstellungen'!C11</f>
        <v>08:00</v>
      </c>
      <c r="N7" s="34" t="str">
        <f>'Einstellungen'!D11</f>
        <v>12:00</v>
      </c>
      <c r="O7" s="34" t="str">
        <f>'Einstellungen'!E11</f>
        <v>14:00</v>
      </c>
      <c r="P7" s="34" t="str">
        <f>'Einstellungen'!F11</f>
        <v>18:00</v>
      </c>
      <c r="S7" s="0">
        <v>0</v>
      </c>
      <c r="T7" s="0">
        <v>0</v>
      </c>
    </row>
    <row r="8" spans="1:20">
      <c r="A8" s="11" t="s">
        <v>105</v>
      </c>
      <c r="B8" s="11" t="s">
        <v>77</v>
      </c>
      <c r="C8" s="12">
        <v>1</v>
      </c>
      <c r="D8" s="12">
        <v>1</v>
      </c>
      <c r="E8" s="12">
        <v>0</v>
      </c>
      <c r="F8" s="12">
        <v>0</v>
      </c>
      <c r="G8" s="0"/>
      <c r="K8" s="30">
        <v>4</v>
      </c>
      <c r="L8" s="17" t="str">
        <f>24*(N8-M8+P8-O8)</f>
        <v>0</v>
      </c>
      <c r="M8" s="34" t="str">
        <f>'Einstellungen'!C12</f>
        <v>08:00</v>
      </c>
      <c r="N8" s="34" t="str">
        <f>'Einstellungen'!D12</f>
        <v>12:00</v>
      </c>
      <c r="O8" s="34" t="str">
        <f>'Einstellungen'!E12</f>
        <v>14:00</v>
      </c>
      <c r="P8" s="34" t="str">
        <f>'Einstellungen'!F12</f>
        <v>18:00</v>
      </c>
      <c r="S8" s="0">
        <v>0</v>
      </c>
      <c r="T8" s="0">
        <v>0</v>
      </c>
    </row>
    <row r="9" spans="1:20" s="15" customFormat="1">
      <c r="A9" s="15" t="s">
        <v>107</v>
      </c>
      <c r="B9" s="15" t="s">
        <v>79</v>
      </c>
      <c r="C9" s="15">
        <v>1</v>
      </c>
      <c r="D9" s="15">
        <v>0</v>
      </c>
      <c r="E9" s="15">
        <v>1</v>
      </c>
      <c r="F9" s="15">
        <v>0</v>
      </c>
      <c r="G9" s="15"/>
      <c r="K9" s="28"/>
      <c r="M9" s="32"/>
      <c r="N9" s="32"/>
      <c r="O9" s="32"/>
      <c r="P9" s="32"/>
      <c r="S9" s="15">
        <v>0</v>
      </c>
      <c r="T9" s="15">
        <v>0</v>
      </c>
    </row>
    <row r="10" spans="1:20" s="15" customFormat="1">
      <c r="A10" s="15" t="s">
        <v>109</v>
      </c>
      <c r="B10" s="15" t="s">
        <v>81</v>
      </c>
      <c r="C10" s="15">
        <v>1</v>
      </c>
      <c r="D10" s="15">
        <v>0</v>
      </c>
      <c r="E10" s="15">
        <v>1</v>
      </c>
      <c r="F10" s="15">
        <v>0</v>
      </c>
      <c r="G10" s="15"/>
      <c r="K10" s="28"/>
      <c r="M10" s="32"/>
      <c r="N10" s="32"/>
      <c r="O10" s="32"/>
      <c r="P10" s="32"/>
      <c r="S10" s="15">
        <v>0</v>
      </c>
      <c r="T10" s="15">
        <v>0</v>
      </c>
    </row>
    <row r="11" spans="1:20">
      <c r="A11" s="11" t="s">
        <v>111</v>
      </c>
      <c r="B11" s="11" t="s">
        <v>83</v>
      </c>
      <c r="C11" s="12">
        <v>1</v>
      </c>
      <c r="D11" s="12">
        <v>1</v>
      </c>
      <c r="E11" s="12">
        <v>0</v>
      </c>
      <c r="F11" s="12">
        <v>0</v>
      </c>
      <c r="G11" s="0"/>
      <c r="K11" s="30">
        <v>5</v>
      </c>
      <c r="L11" s="17" t="str">
        <f>24*(N11-M11+P11-O11)</f>
        <v>0</v>
      </c>
      <c r="M11" s="34" t="str">
        <f>'Einstellungen'!C8</f>
        <v>08:00</v>
      </c>
      <c r="N11" s="34" t="str">
        <f>'Einstellungen'!D8</f>
        <v>12:00</v>
      </c>
      <c r="O11" s="34" t="str">
        <f>'Einstellungen'!E8</f>
        <v>14:00</v>
      </c>
      <c r="P11" s="34" t="str">
        <f>'Einstellungen'!F8</f>
        <v>18:00</v>
      </c>
      <c r="S11" s="0">
        <v>0</v>
      </c>
      <c r="T11" s="0">
        <v>0</v>
      </c>
    </row>
    <row r="12" spans="1:20">
      <c r="A12" s="11" t="s">
        <v>113</v>
      </c>
      <c r="B12" s="11" t="s">
        <v>85</v>
      </c>
      <c r="C12" s="12">
        <v>1</v>
      </c>
      <c r="D12" s="12">
        <v>1</v>
      </c>
      <c r="E12" s="12">
        <v>0</v>
      </c>
      <c r="F12" s="12">
        <v>0</v>
      </c>
      <c r="G12" s="0"/>
      <c r="K12" s="30">
        <v>6</v>
      </c>
      <c r="L12" s="17" t="str">
        <f>24*(N12-M12+P12-O12)</f>
        <v>0</v>
      </c>
      <c r="M12" s="34" t="str">
        <f>'Einstellungen'!C9</f>
        <v>08:00</v>
      </c>
      <c r="N12" s="34" t="str">
        <f>'Einstellungen'!D9</f>
        <v>12:00</v>
      </c>
      <c r="O12" s="34" t="str">
        <f>'Einstellungen'!E9</f>
        <v>14:00</v>
      </c>
      <c r="P12" s="34" t="str">
        <f>'Einstellungen'!F9</f>
        <v>18:00</v>
      </c>
      <c r="S12" s="0">
        <v>0</v>
      </c>
      <c r="T12" s="0">
        <v>0</v>
      </c>
    </row>
    <row r="13" spans="1:20">
      <c r="A13" s="11" t="s">
        <v>115</v>
      </c>
      <c r="B13" s="11" t="s">
        <v>87</v>
      </c>
      <c r="C13" s="12">
        <v>1</v>
      </c>
      <c r="D13" s="12">
        <v>1</v>
      </c>
      <c r="E13" s="12">
        <v>0</v>
      </c>
      <c r="F13" s="12">
        <v>0</v>
      </c>
      <c r="G13" s="0"/>
      <c r="K13" s="30">
        <v>7</v>
      </c>
      <c r="L13" s="17" t="str">
        <f>24*(N13-M13+P13-O13)</f>
        <v>0</v>
      </c>
      <c r="M13" s="34" t="str">
        <f>'Einstellungen'!C10</f>
        <v>08:00</v>
      </c>
      <c r="N13" s="34" t="str">
        <f>'Einstellungen'!D10</f>
        <v>12:00</v>
      </c>
      <c r="O13" s="34" t="str">
        <f>'Einstellungen'!E10</f>
        <v>14:00</v>
      </c>
      <c r="P13" s="34" t="str">
        <f>'Einstellungen'!F10</f>
        <v>18:00</v>
      </c>
      <c r="S13" s="0">
        <v>0</v>
      </c>
      <c r="T13" s="0">
        <v>0</v>
      </c>
    </row>
    <row r="14" spans="1:20">
      <c r="A14" s="11" t="s">
        <v>102</v>
      </c>
      <c r="B14" s="11" t="s">
        <v>89</v>
      </c>
      <c r="C14" s="12">
        <v>1</v>
      </c>
      <c r="D14" s="12">
        <v>1</v>
      </c>
      <c r="E14" s="12">
        <v>0</v>
      </c>
      <c r="F14" s="12">
        <v>0</v>
      </c>
      <c r="G14" s="0"/>
      <c r="K14" s="30">
        <v>8</v>
      </c>
      <c r="L14" s="17" t="str">
        <f>24*(N14-M14+P14-O14)</f>
        <v>0</v>
      </c>
      <c r="M14" s="34" t="str">
        <f>'Einstellungen'!C11</f>
        <v>08:00</v>
      </c>
      <c r="N14" s="34" t="str">
        <f>'Einstellungen'!D11</f>
        <v>12:00</v>
      </c>
      <c r="O14" s="34" t="str">
        <f>'Einstellungen'!E11</f>
        <v>14:00</v>
      </c>
      <c r="P14" s="34" t="str">
        <f>'Einstellungen'!F11</f>
        <v>18:00</v>
      </c>
      <c r="S14" s="0">
        <v>0</v>
      </c>
      <c r="T14" s="0">
        <v>0</v>
      </c>
    </row>
    <row r="15" spans="1:20">
      <c r="A15" s="11" t="s">
        <v>105</v>
      </c>
      <c r="B15" s="11" t="s">
        <v>91</v>
      </c>
      <c r="C15" s="12">
        <v>1</v>
      </c>
      <c r="D15" s="12">
        <v>1</v>
      </c>
      <c r="E15" s="12">
        <v>0</v>
      </c>
      <c r="F15" s="12">
        <v>0</v>
      </c>
      <c r="G15" s="0"/>
      <c r="K15" s="30">
        <v>9</v>
      </c>
      <c r="L15" s="17" t="str">
        <f>24*(N15-M15+P15-O15)</f>
        <v>0</v>
      </c>
      <c r="M15" s="34" t="str">
        <f>'Einstellungen'!C12</f>
        <v>08:00</v>
      </c>
      <c r="N15" s="34" t="str">
        <f>'Einstellungen'!D12</f>
        <v>12:00</v>
      </c>
      <c r="O15" s="34" t="str">
        <f>'Einstellungen'!E12</f>
        <v>14:00</v>
      </c>
      <c r="P15" s="34" t="str">
        <f>'Einstellungen'!F12</f>
        <v>18:00</v>
      </c>
      <c r="S15" s="0">
        <v>0</v>
      </c>
      <c r="T15" s="0">
        <v>0</v>
      </c>
    </row>
    <row r="16" spans="1:20" s="15" customFormat="1">
      <c r="A16" s="15" t="s">
        <v>107</v>
      </c>
      <c r="B16" s="15" t="s">
        <v>93</v>
      </c>
      <c r="C16" s="15">
        <v>1</v>
      </c>
      <c r="D16" s="15">
        <v>0</v>
      </c>
      <c r="E16" s="15">
        <v>1</v>
      </c>
      <c r="F16" s="15">
        <v>0</v>
      </c>
      <c r="G16" s="15"/>
      <c r="K16" s="28"/>
      <c r="M16" s="32"/>
      <c r="N16" s="32"/>
      <c r="O16" s="32"/>
      <c r="P16" s="32"/>
      <c r="S16" s="15">
        <v>0</v>
      </c>
      <c r="T16" s="15">
        <v>0</v>
      </c>
    </row>
    <row r="17" spans="1:20" s="15" customFormat="1">
      <c r="A17" s="15" t="s">
        <v>109</v>
      </c>
      <c r="B17" s="15" t="s">
        <v>95</v>
      </c>
      <c r="C17" s="15">
        <v>1</v>
      </c>
      <c r="D17" s="15">
        <v>0</v>
      </c>
      <c r="E17" s="15">
        <v>1</v>
      </c>
      <c r="F17" s="15">
        <v>0</v>
      </c>
      <c r="G17" s="15"/>
      <c r="K17" s="28"/>
      <c r="M17" s="32"/>
      <c r="N17" s="32"/>
      <c r="O17" s="32"/>
      <c r="P17" s="32"/>
      <c r="S17" s="15">
        <v>0</v>
      </c>
      <c r="T17" s="15">
        <v>0</v>
      </c>
    </row>
    <row r="18" spans="1:20">
      <c r="A18" s="11" t="s">
        <v>111</v>
      </c>
      <c r="B18" s="11" t="s">
        <v>97</v>
      </c>
      <c r="C18" s="12">
        <v>1</v>
      </c>
      <c r="D18" s="12">
        <v>1</v>
      </c>
      <c r="E18" s="12">
        <v>0</v>
      </c>
      <c r="F18" s="12">
        <v>0</v>
      </c>
      <c r="G18" s="0"/>
      <c r="K18" s="30">
        <v>10</v>
      </c>
      <c r="L18" s="17" t="str">
        <f>24*(N18-M18+P18-O18)</f>
        <v>0</v>
      </c>
      <c r="M18" s="34" t="str">
        <f>'Einstellungen'!C8</f>
        <v>08:00</v>
      </c>
      <c r="N18" s="34" t="str">
        <f>'Einstellungen'!D8</f>
        <v>12:00</v>
      </c>
      <c r="O18" s="34" t="str">
        <f>'Einstellungen'!E8</f>
        <v>14:00</v>
      </c>
      <c r="P18" s="34" t="str">
        <f>'Einstellungen'!F8</f>
        <v>18:00</v>
      </c>
      <c r="S18" s="0">
        <v>0</v>
      </c>
      <c r="T18" s="0">
        <v>0</v>
      </c>
    </row>
    <row r="19" spans="1:20">
      <c r="A19" s="11" t="s">
        <v>113</v>
      </c>
      <c r="B19" s="11" t="s">
        <v>99</v>
      </c>
      <c r="C19" s="12">
        <v>1</v>
      </c>
      <c r="D19" s="12">
        <v>1</v>
      </c>
      <c r="E19" s="12">
        <v>0</v>
      </c>
      <c r="F19" s="12">
        <v>0</v>
      </c>
      <c r="G19" s="0"/>
      <c r="K19" s="30">
        <v>11</v>
      </c>
      <c r="L19" s="17" t="str">
        <f>24*(N19-M19+P19-O19)</f>
        <v>0</v>
      </c>
      <c r="M19" s="34" t="str">
        <f>'Einstellungen'!C9</f>
        <v>08:00</v>
      </c>
      <c r="N19" s="34" t="str">
        <f>'Einstellungen'!D9</f>
        <v>12:00</v>
      </c>
      <c r="O19" s="34" t="str">
        <f>'Einstellungen'!E9</f>
        <v>14:00</v>
      </c>
      <c r="P19" s="34" t="str">
        <f>'Einstellungen'!F9</f>
        <v>18:00</v>
      </c>
      <c r="S19" s="0">
        <v>0</v>
      </c>
      <c r="T19" s="0">
        <v>0</v>
      </c>
    </row>
    <row r="20" spans="1:20">
      <c r="A20" s="11" t="s">
        <v>115</v>
      </c>
      <c r="B20" s="11" t="s">
        <v>101</v>
      </c>
      <c r="C20" s="12">
        <v>1</v>
      </c>
      <c r="D20" s="12">
        <v>1</v>
      </c>
      <c r="E20" s="12">
        <v>0</v>
      </c>
      <c r="F20" s="12">
        <v>0</v>
      </c>
      <c r="G20" s="0"/>
      <c r="K20" s="30">
        <v>12</v>
      </c>
      <c r="L20" s="17" t="str">
        <f>24*(N20-M20+P20-O20)</f>
        <v>0</v>
      </c>
      <c r="M20" s="34" t="str">
        <f>'Einstellungen'!C10</f>
        <v>08:00</v>
      </c>
      <c r="N20" s="34" t="str">
        <f>'Einstellungen'!D10</f>
        <v>12:00</v>
      </c>
      <c r="O20" s="34" t="str">
        <f>'Einstellungen'!E10</f>
        <v>14:00</v>
      </c>
      <c r="P20" s="34" t="str">
        <f>'Einstellungen'!F10</f>
        <v>18:00</v>
      </c>
      <c r="S20" s="0">
        <v>0</v>
      </c>
      <c r="T20" s="0">
        <v>0</v>
      </c>
    </row>
    <row r="21" spans="1:20" s="16" customFormat="1">
      <c r="A21" s="16" t="s">
        <v>102</v>
      </c>
      <c r="B21" s="16" t="s">
        <v>103</v>
      </c>
      <c r="C21" s="16">
        <v>1</v>
      </c>
      <c r="D21" s="16">
        <v>0</v>
      </c>
      <c r="E21" s="16">
        <v>0</v>
      </c>
      <c r="F21" s="16">
        <v>1</v>
      </c>
      <c r="G21" s="16" t="s">
        <v>104</v>
      </c>
      <c r="K21" s="29"/>
      <c r="M21" s="33"/>
      <c r="N21" s="33"/>
      <c r="O21" s="33"/>
      <c r="P21" s="33"/>
      <c r="S21" s="16">
        <v>0</v>
      </c>
      <c r="T21" s="16">
        <v>0</v>
      </c>
    </row>
    <row r="22" spans="1:20">
      <c r="A22" s="11" t="s">
        <v>105</v>
      </c>
      <c r="B22" s="11" t="s">
        <v>106</v>
      </c>
      <c r="C22" s="12">
        <v>1</v>
      </c>
      <c r="D22" s="12">
        <v>1</v>
      </c>
      <c r="E22" s="12">
        <v>0</v>
      </c>
      <c r="F22" s="12">
        <v>0</v>
      </c>
      <c r="G22" s="0"/>
      <c r="K22" s="30">
        <v>13</v>
      </c>
      <c r="L22" s="17" t="str">
        <f>24*(N22-M22+P22-O22)</f>
        <v>0</v>
      </c>
      <c r="M22" s="34" t="str">
        <f>'Einstellungen'!C12</f>
        <v>08:00</v>
      </c>
      <c r="N22" s="34" t="str">
        <f>'Einstellungen'!D12</f>
        <v>12:00</v>
      </c>
      <c r="O22" s="34" t="str">
        <f>'Einstellungen'!E12</f>
        <v>14:00</v>
      </c>
      <c r="P22" s="34" t="str">
        <f>'Einstellungen'!F12</f>
        <v>18:00</v>
      </c>
      <c r="S22" s="0">
        <v>0</v>
      </c>
      <c r="T22" s="0">
        <v>0</v>
      </c>
    </row>
    <row r="23" spans="1:20" s="15" customFormat="1">
      <c r="A23" s="15" t="s">
        <v>107</v>
      </c>
      <c r="B23" s="15" t="s">
        <v>108</v>
      </c>
      <c r="C23" s="15">
        <v>1</v>
      </c>
      <c r="D23" s="15">
        <v>0</v>
      </c>
      <c r="E23" s="15">
        <v>1</v>
      </c>
      <c r="F23" s="15">
        <v>0</v>
      </c>
      <c r="G23" s="15"/>
      <c r="K23" s="28"/>
      <c r="M23" s="32"/>
      <c r="N23" s="32"/>
      <c r="O23" s="32"/>
      <c r="P23" s="32"/>
      <c r="S23" s="15">
        <v>0</v>
      </c>
      <c r="T23" s="15">
        <v>0</v>
      </c>
    </row>
    <row r="24" spans="1:20" s="15" customFormat="1">
      <c r="A24" s="15" t="s">
        <v>109</v>
      </c>
      <c r="B24" s="15" t="s">
        <v>110</v>
      </c>
      <c r="C24" s="15">
        <v>1</v>
      </c>
      <c r="D24" s="15">
        <v>0</v>
      </c>
      <c r="E24" s="15">
        <v>1</v>
      </c>
      <c r="F24" s="15">
        <v>0</v>
      </c>
      <c r="G24" s="15"/>
      <c r="K24" s="28"/>
      <c r="M24" s="32"/>
      <c r="N24" s="32"/>
      <c r="O24" s="32"/>
      <c r="P24" s="32"/>
      <c r="S24" s="15">
        <v>0</v>
      </c>
      <c r="T24" s="15">
        <v>0</v>
      </c>
    </row>
    <row r="25" spans="1:20">
      <c r="A25" s="11" t="s">
        <v>111</v>
      </c>
      <c r="B25" s="11" t="s">
        <v>112</v>
      </c>
      <c r="C25" s="12">
        <v>1</v>
      </c>
      <c r="D25" s="12">
        <v>1</v>
      </c>
      <c r="E25" s="12">
        <v>0</v>
      </c>
      <c r="F25" s="12">
        <v>0</v>
      </c>
      <c r="G25" s="0"/>
      <c r="K25" s="30">
        <v>14</v>
      </c>
      <c r="L25" s="17" t="str">
        <f>24*(N25-M25+P25-O25)</f>
        <v>0</v>
      </c>
      <c r="M25" s="34" t="str">
        <f>'Einstellungen'!C8</f>
        <v>08:00</v>
      </c>
      <c r="N25" s="34" t="str">
        <f>'Einstellungen'!D8</f>
        <v>12:00</v>
      </c>
      <c r="O25" s="34" t="str">
        <f>'Einstellungen'!E8</f>
        <v>14:00</v>
      </c>
      <c r="P25" s="34" t="str">
        <f>'Einstellungen'!F8</f>
        <v>18:00</v>
      </c>
      <c r="S25" s="0">
        <v>0</v>
      </c>
      <c r="T25" s="0">
        <v>0</v>
      </c>
    </row>
    <row r="26" spans="1:20">
      <c r="A26" s="11" t="s">
        <v>113</v>
      </c>
      <c r="B26" s="11" t="s">
        <v>114</v>
      </c>
      <c r="C26" s="12">
        <v>1</v>
      </c>
      <c r="D26" s="12">
        <v>1</v>
      </c>
      <c r="E26" s="12">
        <v>0</v>
      </c>
      <c r="F26" s="12">
        <v>0</v>
      </c>
      <c r="G26" s="0"/>
      <c r="K26" s="30">
        <v>15</v>
      </c>
      <c r="L26" s="17" t="str">
        <f>24*(N26-M26+P26-O26)</f>
        <v>0</v>
      </c>
      <c r="M26" s="34" t="str">
        <f>'Einstellungen'!C9</f>
        <v>08:00</v>
      </c>
      <c r="N26" s="34" t="str">
        <f>'Einstellungen'!D9</f>
        <v>12:00</v>
      </c>
      <c r="O26" s="34" t="str">
        <f>'Einstellungen'!E9</f>
        <v>14:00</v>
      </c>
      <c r="P26" s="34" t="str">
        <f>'Einstellungen'!F9</f>
        <v>18:00</v>
      </c>
      <c r="S26" s="0">
        <v>0</v>
      </c>
      <c r="T26" s="0">
        <v>0</v>
      </c>
    </row>
    <row r="27" spans="1:20">
      <c r="A27" s="11" t="s">
        <v>115</v>
      </c>
      <c r="B27" s="11" t="s">
        <v>116</v>
      </c>
      <c r="C27" s="12">
        <v>1</v>
      </c>
      <c r="D27" s="12">
        <v>1</v>
      </c>
      <c r="E27" s="12">
        <v>0</v>
      </c>
      <c r="F27" s="12">
        <v>0</v>
      </c>
      <c r="G27" s="0"/>
      <c r="K27" s="30">
        <v>16</v>
      </c>
      <c r="L27" s="17" t="str">
        <f>24*(N27-M27+P27-O27)</f>
        <v>0</v>
      </c>
      <c r="M27" s="34" t="str">
        <f>'Einstellungen'!C10</f>
        <v>08:00</v>
      </c>
      <c r="N27" s="34" t="str">
        <f>'Einstellungen'!D10</f>
        <v>12:00</v>
      </c>
      <c r="O27" s="34" t="str">
        <f>'Einstellungen'!E10</f>
        <v>14:00</v>
      </c>
      <c r="P27" s="34" t="str">
        <f>'Einstellungen'!F10</f>
        <v>18:00</v>
      </c>
      <c r="S27" s="0">
        <v>0</v>
      </c>
      <c r="T27" s="0">
        <v>0</v>
      </c>
    </row>
    <row r="28" spans="1:20">
      <c r="A28" s="22" t="s">
        <v>148</v>
      </c>
      <c r="B28" s="23"/>
      <c r="C28" s="24">
        <f>SUM(C2:C27)</f>
        <v>26</v>
      </c>
      <c r="D28" s="24">
        <f>SUM(D2:D27)</f>
        <v>16</v>
      </c>
      <c r="E28" s="24">
        <f>SUM(E2:E27)</f>
        <v>8</v>
      </c>
      <c r="F28" s="24">
        <f>SUM(F2:F27)</f>
        <v>2</v>
      </c>
      <c r="G28" s="20"/>
      <c r="H28" s="20"/>
      <c r="I28" s="20"/>
      <c r="J28" s="20"/>
      <c r="K28" s="31"/>
      <c r="L28" s="25">
        <f>SUM(L2:L27)</f>
        <v>0</v>
      </c>
      <c r="M28" s="35"/>
      <c r="N28" s="36"/>
      <c r="O28" s="36"/>
      <c r="P28" s="36"/>
      <c r="Q28" s="26"/>
      <c r="R28" s="20"/>
      <c r="S28" s="20">
        <f>SUM(S2:S27)</f>
        <v>0</v>
      </c>
      <c r="T28" s="20">
        <f>SUM(T2:T27)</f>
        <v>0</v>
      </c>
    </row>
    <row r="38" spans="1:20">
      <c r="A38" s="37" t="s">
        <v>118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28:B28"/>
  </mergeCells>
  <hyperlinks>
    <hyperlink ref="A3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119</v>
      </c>
      <c r="B1" s="7" t="s">
        <v>142</v>
      </c>
      <c r="C1" s="7" t="s">
        <v>143</v>
      </c>
      <c r="D1" s="7" t="s">
        <v>144</v>
      </c>
      <c r="E1" s="7" t="s">
        <v>145</v>
      </c>
      <c r="F1" s="7" t="s">
        <v>146</v>
      </c>
      <c r="G1" s="7" t="s">
        <v>147</v>
      </c>
      <c r="H1" s="14"/>
    </row>
    <row r="2" spans="1:8">
      <c r="A2" s="0" t="s">
        <v>126</v>
      </c>
      <c r="B2" s="0">
        <f>SUM(Tage!C2:C3)</f>
        <v>2</v>
      </c>
      <c r="C2" s="0">
        <f>SUM(Tage!D2:D3)</f>
        <v>0</v>
      </c>
      <c r="D2" s="15">
        <f>SUM(Tage!E2:E3)</f>
        <v>2</v>
      </c>
      <c r="E2" s="16">
        <f>SUM(Tage!F2:F3)</f>
        <v>0</v>
      </c>
      <c r="F2" s="0">
        <f>SUM(Tage!H2:H3)</f>
        <v>0</v>
      </c>
      <c r="G2" s="0">
        <f>SUM(Tage!L2:L3)</f>
        <v>0</v>
      </c>
    </row>
    <row r="3" spans="1:8">
      <c r="A3" s="0" t="s">
        <v>127</v>
      </c>
      <c r="B3" s="0">
        <f>SUM(Tage!C4:C10)</f>
        <v>7</v>
      </c>
      <c r="C3" s="0">
        <f>SUM(Tage!D4:D10)</f>
        <v>4</v>
      </c>
      <c r="D3" s="15">
        <f>SUM(Tage!E4:E10)</f>
        <v>2</v>
      </c>
      <c r="E3" s="16">
        <f>SUM(Tage!F4:F10)</f>
        <v>1</v>
      </c>
      <c r="F3" s="0">
        <f>SUM(Tage!H4:H10)</f>
        <v>0</v>
      </c>
      <c r="G3" s="0">
        <f>SUM(Tage!L4:L10)</f>
        <v>0</v>
      </c>
    </row>
    <row r="4" spans="1:8">
      <c r="A4" s="0" t="s">
        <v>128</v>
      </c>
      <c r="B4" s="0">
        <f>SUM(Tage!C11:C17)</f>
        <v>7</v>
      </c>
      <c r="C4" s="0">
        <f>SUM(Tage!D11:D17)</f>
        <v>5</v>
      </c>
      <c r="D4" s="15">
        <f>SUM(Tage!E11:E17)</f>
        <v>2</v>
      </c>
      <c r="E4" s="16">
        <f>SUM(Tage!F11:F17)</f>
        <v>0</v>
      </c>
      <c r="F4" s="0">
        <f>SUM(Tage!H11:H17)</f>
        <v>0</v>
      </c>
      <c r="G4" s="0">
        <f>SUM(Tage!L11:L17)</f>
        <v>0</v>
      </c>
    </row>
    <row r="5" spans="1:8">
      <c r="A5" s="0" t="s">
        <v>129</v>
      </c>
      <c r="B5" s="0">
        <f>SUM(Tage!C18:C24)</f>
        <v>7</v>
      </c>
      <c r="C5" s="0">
        <f>SUM(Tage!D18:D24)</f>
        <v>4</v>
      </c>
      <c r="D5" s="15">
        <f>SUM(Tage!E18:E24)</f>
        <v>2</v>
      </c>
      <c r="E5" s="16">
        <f>SUM(Tage!F18:F24)</f>
        <v>1</v>
      </c>
      <c r="F5" s="0">
        <f>SUM(Tage!H18:H24)</f>
        <v>0</v>
      </c>
      <c r="G5" s="0">
        <f>SUM(Tage!L18:L24)</f>
        <v>0</v>
      </c>
    </row>
    <row r="6" spans="1:8">
      <c r="A6" s="0" t="s">
        <v>130</v>
      </c>
      <c r="B6" s="0">
        <f>SUM(Tage!C25:C27)</f>
        <v>3</v>
      </c>
      <c r="C6" s="0">
        <f>SUM(Tage!D25:D27)</f>
        <v>3</v>
      </c>
      <c r="D6" s="15">
        <f>SUM(Tage!E25:E27)</f>
        <v>0</v>
      </c>
      <c r="E6" s="16">
        <f>SUM(Tage!F25:F27)</f>
        <v>0</v>
      </c>
      <c r="F6" s="0">
        <f>SUM(Tage!H25:H27)</f>
        <v>0</v>
      </c>
      <c r="G6" s="0">
        <f>SUM(Tage!L25:L27)</f>
        <v>0</v>
      </c>
    </row>
    <row r="7" spans="1:8">
      <c r="A7" s="19" t="s">
        <v>148</v>
      </c>
      <c r="B7" s="20">
        <f>SUM(B2:B6)</f>
        <v>26</v>
      </c>
      <c r="C7" s="20">
        <f>SUM(C2:C6)</f>
        <v>16</v>
      </c>
      <c r="D7" s="20">
        <f>SUM(D2:D6)</f>
        <v>8</v>
      </c>
      <c r="E7" s="20">
        <f>SUM(E2:E6)</f>
        <v>2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132</v>
      </c>
      <c r="B1" s="7" t="s">
        <v>142</v>
      </c>
      <c r="C1" s="7" t="s">
        <v>143</v>
      </c>
      <c r="D1" s="7" t="s">
        <v>144</v>
      </c>
      <c r="E1" s="7" t="s">
        <v>145</v>
      </c>
      <c r="F1" s="7" t="s">
        <v>146</v>
      </c>
      <c r="G1" s="7" t="s">
        <v>147</v>
      </c>
      <c r="H1" s="14"/>
    </row>
    <row r="2" spans="1:8">
      <c r="A2" s="0" t="s">
        <v>139</v>
      </c>
      <c r="B2" s="0">
        <f>SUM(Tage!C2:C27)</f>
        <v>26</v>
      </c>
      <c r="C2" s="0">
        <f>SUM(Tage!D2:D27)</f>
        <v>16</v>
      </c>
      <c r="D2" s="15">
        <f>SUM(Tage!E2:E27)</f>
        <v>8</v>
      </c>
      <c r="E2" s="16">
        <f>SUM(Tage!F2:F27)</f>
        <v>2</v>
      </c>
      <c r="F2" s="0">
        <f>SUM(Tage!H2:H27)</f>
        <v>0</v>
      </c>
      <c r="G2" s="0">
        <f>SUM(Tage!L2:L27)</f>
        <v>0</v>
      </c>
    </row>
    <row r="3" spans="1:8">
      <c r="A3" s="19" t="s">
        <v>148</v>
      </c>
      <c r="B3" s="20">
        <f>SUM(B2:B2)</f>
        <v>26</v>
      </c>
      <c r="C3" s="20">
        <f>SUM(C2:C2)</f>
        <v>16</v>
      </c>
      <c r="D3" s="20">
        <f>SUM(D2:D2)</f>
        <v>8</v>
      </c>
      <c r="E3" s="20">
        <f>SUM(E2:E2)</f>
        <v>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3"/>
  <sheetViews>
    <sheetView tabSelected="0" workbookViewId="0" showGridLines="true" showRowColHeaders="1">
      <pane ySplit="1" topLeftCell="A2" activePane="bottomLeft" state="frozen"/>
      <selection pane="bottomLeft" activeCell="C3" sqref="C3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141</v>
      </c>
      <c r="B1" s="7" t="s">
        <v>142</v>
      </c>
      <c r="C1" s="7" t="s">
        <v>143</v>
      </c>
      <c r="D1" s="7" t="s">
        <v>144</v>
      </c>
      <c r="E1" s="7" t="s">
        <v>145</v>
      </c>
      <c r="F1" s="7" t="s">
        <v>146</v>
      </c>
      <c r="G1" s="7" t="s">
        <v>147</v>
      </c>
      <c r="H1" s="14"/>
    </row>
    <row r="2" spans="1:8">
      <c r="A2" s="18">
        <v>2025</v>
      </c>
      <c r="B2" s="0">
        <f>SUM(Tage!C2:C27)</f>
        <v>26</v>
      </c>
      <c r="C2" s="0">
        <f>SUM(Tage!D2:D27)</f>
        <v>16</v>
      </c>
      <c r="D2" s="15">
        <f>SUM(Tage!E2:E27)</f>
        <v>8</v>
      </c>
      <c r="E2" s="16">
        <f>SUM(Tage!F2:F27)</f>
        <v>2</v>
      </c>
      <c r="F2" s="0">
        <f>SUM(Tage!H2:H27)</f>
        <v>0</v>
      </c>
      <c r="G2" s="0">
        <f>SUM(Tage!L2:L27)</f>
        <v>0</v>
      </c>
    </row>
    <row r="3" spans="1:8">
      <c r="A3" s="19" t="s">
        <v>148</v>
      </c>
      <c r="B3" s="20">
        <f>SUM(B2:B2)</f>
        <v>26</v>
      </c>
      <c r="C3" s="20">
        <f>SUM(C2:C2)</f>
        <v>16</v>
      </c>
      <c r="D3" s="20">
        <f>SUM(D2:D2)</f>
        <v>8</v>
      </c>
      <c r="E3" s="20">
        <f>SUM(E2:E2)</f>
        <v>2</v>
      </c>
      <c r="F3" s="20">
        <f>SUM(F2:F2)</f>
        <v>0</v>
      </c>
      <c r="G3" s="20">
        <f>SUM(G2:G2)</f>
        <v>0</v>
      </c>
      <c r="H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Einstellungen</vt:lpstr>
      <vt:lpstr>Tage</vt:lpstr>
      <vt:lpstr>Wochen</vt:lpstr>
      <vt:lpstr>Monate</vt:lpstr>
      <vt:lpstr>Jahre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2025-12-06T12:35:53-03:00</dcterms:created>
  <dcterms:modified xsi:type="dcterms:W3CDTF">2025-12-06T12:35:53-03:00</dcterms:modified>
  <dc:title>Untitled Spreadsheet</dc:title>
  <dc:description/>
  <dc:subject/>
  <cp:keywords/>
  <cp:category/>
</cp:coreProperties>
</file>