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Sábado Santo (субота, 30 березень,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29 березень, 2024) 
Sábado Santo (субота, 30 березень,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(понеділок, 1 січень, 2024) 
Viernes Santo (п'ятниця, 29 березень, 2024) 
Sábado Santo (субота, 30 березень, 2024) 
</t>
        </r>
      </text>
    </comment>
  </commentList>
</comments>
</file>

<file path=xl/sharedStrings.xml><?xml version="1.0" encoding="utf-8"?>
<sst xmlns="http://schemas.openxmlformats.org/spreadsheetml/2006/main" uniqueCount="395">
  <si>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</si>
  <si>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</si>
  <si>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</si>
  <si>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</si>
  <si>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</si>
  <si>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Chile</t>
  </si>
  <si>
    <t>State</t>
  </si>
  <si>
    <t>standard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</si>
  <si>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</si>
  <si>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</si>
  <si>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</si>
  <si>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</si>
  <si>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</si>
  <si>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</si>
  <si>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</si>
  <si>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</si>
  <si>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</si>
  <si>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</si>
  <si>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</si>
  <si>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</si>
  <si>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</si>
  <si>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</si>
  <si>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</si>
  <si>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</si>
  <si>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</si>
  <si>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</si>
  <si>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</si>
  <si>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</si>
  <si>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</si>
  <si>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</si>
  <si>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</si>
  <si>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</si>
  <si>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</si>
  <si>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</si>
  <si>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</si>
  <si>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</si>
  <si>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</si>
  <si>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</si>
  <si>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</si>
  <si>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</si>
  <si>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</si>
  <si>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</si>
  <si>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</si>
  <si>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</si>
  <si>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</si>
  <si>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</si>
  <si>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</si>
  <si>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</si>
  <si>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</si>
  <si>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</si>
  <si>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</si>
  <si>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</si>
  <si>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</si>
  <si>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</si>
  <si>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</si>
  <si>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</si>
  <si>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</si>
  <si>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</si>
  <si>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</si>
  <si>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</si>
  <si>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</si>
  <si>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</si>
  <si>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</si>
  <si>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</si>
  <si>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</si>
  <si>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</si>
  <si>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</si>
  <si>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</si>
  <si>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</si>
  <si>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</si>
  <si>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</si>
  <si>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</si>
  <si>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</si>
  <si>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</si>
  <si>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</si>
  <si>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</si>
  <si>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</si>
  <si>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</si>
  <si>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</si>
  <si>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</si>
  <si>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</si>
  <si>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</si>
  <si>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</si>
  <si>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понеділок</t>
  </si>
  <si>
    <t>25/12/2023</t>
  </si>
  <si>
    <t>Navidad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</si>
  <si>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</si>
  <si>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</si>
  <si>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</si>
  <si>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</si>
  <si>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</si>
  <si>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</si>
  <si>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</si>
  <si>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</si>
  <si>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</si>
  <si>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</si>
  <si>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</si>
  <si>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</si>
  <si>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</si>
  <si>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</si>
  <si>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Año Nuevo</t>
  </si>
  <si>
    <t>вівторок</t>
  </si>
  <si>
    <t>02/01/2024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</si>
  <si>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</si>
  <si>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</si>
  <si>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</si>
  <si>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</si>
  <si>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</si>
  <si>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</si>
  <si>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</si>
  <si>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</si>
  <si>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</si>
  <si>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</si>
  <si>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</si>
  <si>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</si>
  <si>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</si>
  <si>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</si>
  <si>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</si>
  <si>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</si>
  <si>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</si>
  <si>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</si>
  <si>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</si>
  <si>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</si>
  <si>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</si>
  <si>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</si>
  <si>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</si>
  <si>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</si>
  <si>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</si>
  <si>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</si>
  <si>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</si>
  <si>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</si>
  <si>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</si>
  <si>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</si>
  <si>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</si>
  <si>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</si>
  <si>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</si>
  <si>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</si>
  <si>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</si>
  <si>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</si>
  <si>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</si>
  <si>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</si>
  <si>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</si>
  <si>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</si>
  <si>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</si>
  <si>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</si>
  <si>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</si>
  <si>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</si>
  <si>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</si>
  <si>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</si>
  <si>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</si>
  <si>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</si>
  <si>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</si>
  <si>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</si>
  <si>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</si>
  <si>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</si>
  <si>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</si>
  <si>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</si>
  <si>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</si>
  <si>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</si>
  <si>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</si>
  <si>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</si>
  <si>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</si>
  <si>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</si>
  <si>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</si>
  <si>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</si>
  <si>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</si>
  <si>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</si>
  <si>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</si>
  <si>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</si>
  <si>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</si>
  <si>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</si>
  <si>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</si>
  <si>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</si>
  <si>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</si>
  <si>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</si>
  <si>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</si>
  <si>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</si>
  <si>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</si>
  <si>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</si>
  <si>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</si>
  <si>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</si>
  <si>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</si>
  <si>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</si>
  <si>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</si>
  <si>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</si>
  <si>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вівторок</t>
  </si>
  <si>
    <t>13/02/2024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</si>
  <si>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</si>
  <si>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</si>
  <si>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</si>
  <si>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</si>
  <si>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</si>
  <si>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</si>
  <si>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</si>
  <si>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</si>
  <si>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</si>
  <si>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</si>
  <si>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</si>
  <si>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</si>
  <si>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</si>
  <si>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</si>
  <si>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</si>
  <si>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</si>
  <si>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</si>
  <si>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</si>
  <si>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</si>
  <si>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</si>
  <si>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</si>
  <si>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</si>
  <si>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</si>
  <si>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</si>
  <si>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</si>
  <si>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</si>
  <si>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</si>
  <si>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</si>
  <si>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</si>
  <si>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</si>
  <si>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</si>
  <si>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</si>
  <si>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</si>
  <si>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</si>
  <si>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</si>
  <si>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</si>
  <si>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</si>
  <si>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</si>
  <si>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</si>
  <si>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</si>
  <si>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</si>
  <si>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</si>
  <si>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</si>
  <si>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</si>
  <si>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</si>
  <si>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</si>
  <si>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</si>
  <si>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</si>
  <si>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</si>
  <si>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</si>
  <si>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</si>
  <si>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</si>
  <si>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</si>
  <si>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</si>
  <si>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</si>
  <si>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</si>
  <si>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</si>
  <si>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</si>
  <si>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</si>
  <si>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</si>
  <si>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</si>
  <si>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</si>
  <si>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</si>
  <si>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</si>
  <si>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</si>
  <si>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</si>
  <si>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</si>
  <si>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</si>
  <si>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</si>
  <si>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</si>
  <si>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</si>
  <si>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</si>
  <si>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</si>
  <si>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</si>
  <si>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</si>
  <si>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</si>
  <si>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</si>
  <si>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</si>
  <si>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</si>
  <si>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</si>
  <si>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</si>
  <si>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</si>
  <si>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</si>
  <si>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</si>
  <si>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</si>
  <si>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</si>
  <si>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</si>
  <si>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</si>
  <si>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</si>
  <si>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</si>
  <si>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Viernes Santo</t>
  </si>
  <si>
    <t>субота</t>
  </si>
  <si>
    <t>30/03/2024</t>
  </si>
  <si>
    <t>Sábado Santo</t>
  </si>
  <si>
    <t>неділя</t>
  </si>
  <si>
    <t>31/03/2024</t>
  </si>
  <si>
    <t>понеділок</t>
  </si>
  <si>
    <t>01/04/2024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</si>
  <si>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</si>
  <si>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</si>
  <si>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</si>
  <si>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</si>
  <si>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</si>
  <si>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</si>
  <si>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</si>
  <si>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</si>
  <si>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</si>
  <si>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</si>
  <si>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</si>
  <si>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</si>
  <si>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</si>
  <si>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</si>
  <si>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</si>
  <si>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</si>
  <si>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</si>
  <si>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</si>
  <si>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</si>
  <si>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</si>
  <si>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</si>
  <si>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</si>
  <si>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</si>
  <si>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</si>
  <si>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</si>
  <si>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</si>
  <si>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</si>
  <si>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</si>
  <si>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</si>
  <si>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</si>
  <si>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</si>
  <si>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</si>
  <si>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</si>
  <si>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</si>
  <si>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</si>
  <si>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</si>
  <si>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</si>
  <si>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</si>
  <si>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</si>
  <si>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</si>
  <si>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</si>
  <si>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</si>
  <si>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</si>
  <si>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</si>
  <si>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</si>
  <si>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</si>
  <si>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</si>
  <si>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</si>
  <si>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</si>
  <si>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</si>
  <si>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</si>
  <si>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</si>
  <si>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</si>
  <si>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</si>
  <si>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</si>
  <si>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</si>
  <si>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</si>
  <si>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</si>
  <si>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</si>
  <si>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0.25 seconds by Chile.workingdays.org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</si>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</sst>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'налаштування'!C9</f>
        <v>08:00</v>
      </c>
      <c r="N20" s="32" t="str">
        <f>'налаштування'!D9</f>
        <v>12:00</v>
      </c>
      <c r="O20" s="32" t="str">
        <f>'налаштування'!E9</f>
        <v>14:00</v>
      </c>
      <c r="P20" s="32" t="str">
        <f>'налаштування'!F9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'налаштування'!C12</f>
        <v>08:00</v>
      </c>
      <c r="N44" s="32" t="str">
        <f>'налаштування'!D12</f>
        <v>12:00</v>
      </c>
      <c r="O44" s="32" t="str">
        <f>'налаштування'!E12</f>
        <v>14:00</v>
      </c>
      <c r="P44" s="32" t="str">
        <f>'налаштування'!F12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'налаштування'!C8</f>
        <v>08:00</v>
      </c>
      <c r="N61" s="32" t="str">
        <f>'налаштування'!D8</f>
        <v>12:00</v>
      </c>
      <c r="O61" s="32" t="str">
        <f>'налаштування'!E8</f>
        <v>14:00</v>
      </c>
      <c r="P61" s="32" t="str">
        <f>'налаштування'!F8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'налаштування'!C9</f>
        <v>08:00</v>
      </c>
      <c r="N62" s="32" t="str">
        <f>'налаштування'!D9</f>
        <v>12:00</v>
      </c>
      <c r="O62" s="32" t="str">
        <f>'налаштування'!E9</f>
        <v>14:00</v>
      </c>
      <c r="P62" s="32" t="str">
        <f>'налаштування'!F9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'налаштування'!C8</f>
        <v>08:00</v>
      </c>
      <c r="N68" s="32" t="str">
        <f>'налаштування'!D8</f>
        <v>12:00</v>
      </c>
      <c r="O68" s="32" t="str">
        <f>'налаштування'!E8</f>
        <v>14:00</v>
      </c>
      <c r="P68" s="32" t="str">
        <f>'налаштування'!F8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'налаштування'!C12</f>
        <v>08:00</v>
      </c>
      <c r="N86" s="32" t="str">
        <f>'налаштування'!D12</f>
        <v>12:00</v>
      </c>
      <c r="O86" s="32" t="str">
        <f>'налаштування'!E12</f>
        <v>14:00</v>
      </c>
      <c r="P86" s="32" t="str">
        <f>'налаштування'!F12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274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 s="17" customFormat="1">
      <c r="A107" s="17" t="s">
        <v>333</v>
      </c>
      <c r="B107" s="17" t="s">
        <v>276</v>
      </c>
      <c r="C107" s="17">
        <v>1</v>
      </c>
      <c r="D107" s="17">
        <v>0</v>
      </c>
      <c r="E107" s="17">
        <v>0</v>
      </c>
      <c r="F107" s="17">
        <v>1</v>
      </c>
      <c r="G107" s="17" t="s">
        <v>277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7" customFormat="1">
      <c r="A108" s="17" t="s">
        <v>335</v>
      </c>
      <c r="B108" s="17" t="s">
        <v>279</v>
      </c>
      <c r="C108" s="17">
        <v>1</v>
      </c>
      <c r="D108" s="17">
        <v>0</v>
      </c>
      <c r="E108" s="17">
        <v>1</v>
      </c>
      <c r="F108" s="17">
        <v>1</v>
      </c>
      <c r="G108" s="17" t="s">
        <v>280</v>
      </c>
      <c r="K108" s="30"/>
      <c r="M108" s="34"/>
      <c r="N108" s="34"/>
      <c r="O108" s="34"/>
      <c r="P108" s="34"/>
      <c r="S108" s="17">
        <v>0</v>
      </c>
      <c r="T108" s="17">
        <v>0</v>
      </c>
    </row>
    <row r="109" spans="1:20" s="16" customFormat="1">
      <c r="A109" s="16" t="s">
        <v>337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339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74</v>
      </c>
      <c r="L110" s="15" t="str">
        <f>24*(N110-M110+P110-O110)</f>
        <v>0</v>
      </c>
      <c r="M110" s="32" t="str">
        <f>'налаштування'!C8</f>
        <v>08:00</v>
      </c>
      <c r="N110" s="32" t="str">
        <f>'налаштування'!D8</f>
        <v>12:00</v>
      </c>
      <c r="O110" s="32" t="str">
        <f>'налаштування'!E8</f>
        <v>14:00</v>
      </c>
      <c r="P110" s="32" t="str">
        <f>'налаштування'!F8</f>
        <v>18:00</v>
      </c>
      <c r="S110" s="0">
        <v>0</v>
      </c>
      <c r="T110" s="0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353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0</v>
      </c>
      <c r="F3" s="0">
        <f>SUM(дні!H5:H11)</f>
        <v>0</v>
      </c>
      <c r="G3" s="0">
        <f>SUM(дні!L5:L11)</f>
        <v>0</v>
      </c>
    </row>
    <row r="4" spans="1:8">
      <c r="A4" s="0" t="s">
        <v>354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355</v>
      </c>
      <c r="B5" s="0">
        <f>SUM(дні!C19:C25)</f>
        <v>7</v>
      </c>
      <c r="C5" s="0">
        <f>SUM(дні!D19:D25)</f>
        <v>4</v>
      </c>
      <c r="D5" s="16">
        <f>SUM(дні!E19:E25)</f>
        <v>2</v>
      </c>
      <c r="E5" s="17">
        <f>SUM(дні!F19:F25)</f>
        <v>1</v>
      </c>
      <c r="F5" s="0">
        <f>SUM(дні!H19:H25)</f>
        <v>0</v>
      </c>
      <c r="G5" s="0">
        <f>SUM(дні!L19:L25)</f>
        <v>0</v>
      </c>
    </row>
    <row r="6" spans="1:8">
      <c r="A6" s="0" t="s">
        <v>356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0</v>
      </c>
      <c r="F6" s="0">
        <f>SUM(дні!H26:H32)</f>
        <v>0</v>
      </c>
      <c r="G6" s="0">
        <f>SUM(дні!L26:L32)</f>
        <v>0</v>
      </c>
    </row>
    <row r="7" spans="1:8">
      <c r="A7" s="0" t="s">
        <v>357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358</v>
      </c>
      <c r="B8" s="0">
        <f>SUM(дні!C40:C46)</f>
        <v>7</v>
      </c>
      <c r="C8" s="0">
        <f>SUM(дні!D40:D46)</f>
        <v>5</v>
      </c>
      <c r="D8" s="16">
        <f>SUM(дні!E40:E46)</f>
        <v>2</v>
      </c>
      <c r="E8" s="17">
        <f>SUM(дні!F40:F46)</f>
        <v>0</v>
      </c>
      <c r="F8" s="0">
        <f>SUM(дні!H40:H46)</f>
        <v>0</v>
      </c>
      <c r="G8" s="0">
        <f>SUM(дні!L40:L46)</f>
        <v>0</v>
      </c>
    </row>
    <row r="9" spans="1:8">
      <c r="A9" s="0" t="s">
        <v>359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360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361</v>
      </c>
      <c r="B11" s="0">
        <f>SUM(дні!C61:C67)</f>
        <v>7</v>
      </c>
      <c r="C11" s="0">
        <f>SUM(дні!D61:D67)</f>
        <v>5</v>
      </c>
      <c r="D11" s="16">
        <f>SUM(дні!E61:E67)</f>
        <v>2</v>
      </c>
      <c r="E11" s="17">
        <f>SUM(дні!F61:F67)</f>
        <v>0</v>
      </c>
      <c r="F11" s="0">
        <f>SUM(дні!H61:H67)</f>
        <v>0</v>
      </c>
      <c r="G11" s="0">
        <f>SUM(дні!L61:L67)</f>
        <v>0</v>
      </c>
    </row>
    <row r="12" spans="1:8">
      <c r="A12" s="0" t="s">
        <v>362</v>
      </c>
      <c r="B12" s="0">
        <f>SUM(дні!C68:C74)</f>
        <v>7</v>
      </c>
      <c r="C12" s="0">
        <f>SUM(дні!D68:D74)</f>
        <v>5</v>
      </c>
      <c r="D12" s="16">
        <f>SUM(дні!E68:E74)</f>
        <v>2</v>
      </c>
      <c r="E12" s="17">
        <f>SUM(дні!F68:F74)</f>
        <v>0</v>
      </c>
      <c r="F12" s="0">
        <f>SUM(дні!H68:H74)</f>
        <v>0</v>
      </c>
      <c r="G12" s="0">
        <f>SUM(дні!L68:L74)</f>
        <v>0</v>
      </c>
    </row>
    <row r="13" spans="1:8">
      <c r="A13" s="0" t="s">
        <v>363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364</v>
      </c>
      <c r="B14" s="0">
        <f>SUM(дні!C82:C88)</f>
        <v>7</v>
      </c>
      <c r="C14" s="0">
        <f>SUM(дні!D82:D88)</f>
        <v>5</v>
      </c>
      <c r="D14" s="16">
        <f>SUM(дні!E82:E88)</f>
        <v>2</v>
      </c>
      <c r="E14" s="17">
        <f>SUM(дні!F82:F88)</f>
        <v>0</v>
      </c>
      <c r="F14" s="0">
        <f>SUM(дні!H82:H88)</f>
        <v>0</v>
      </c>
      <c r="G14" s="0">
        <f>SUM(дні!L82:L88)</f>
        <v>0</v>
      </c>
    </row>
    <row r="15" spans="1:8">
      <c r="A15" s="0" t="s">
        <v>365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366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367</v>
      </c>
      <c r="B17" s="0">
        <f>SUM(дні!C103:C109)</f>
        <v>7</v>
      </c>
      <c r="C17" s="0">
        <f>SUM(дні!D103:D109)</f>
        <v>4</v>
      </c>
      <c r="D17" s="16">
        <f>SUM(дні!E103:E109)</f>
        <v>2</v>
      </c>
      <c r="E17" s="17">
        <f>SUM(дні!F103:F109)</f>
        <v>2</v>
      </c>
      <c r="F17" s="0">
        <f>SUM(дні!H103:H109)</f>
        <v>0</v>
      </c>
      <c r="G17" s="0">
        <f>SUM(дні!L103:L109)</f>
        <v>0</v>
      </c>
    </row>
    <row r="18" spans="1:8">
      <c r="A18" s="0" t="s">
        <v>368</v>
      </c>
      <c r="B18" s="0">
        <f>SUM(дні!C110:C116)</f>
        <v>7</v>
      </c>
      <c r="C18" s="0">
        <f>SUM(дні!D110:D116)</f>
        <v>5</v>
      </c>
      <c r="D18" s="16">
        <f>SUM(дні!E110:E116)</f>
        <v>2</v>
      </c>
      <c r="E18" s="17">
        <f>SUM(дні!F110:F116)</f>
        <v>0</v>
      </c>
      <c r="F18" s="0">
        <f>SUM(дні!H110:H116)</f>
        <v>0</v>
      </c>
      <c r="G18" s="0">
        <f>SUM(дні!L110:L116)</f>
        <v>0</v>
      </c>
    </row>
    <row r="19" spans="1:8">
      <c r="A19" s="0" t="s">
        <v>369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0</v>
      </c>
      <c r="F19" s="0">
        <f>SUM(дні!H117:H123)</f>
        <v>0</v>
      </c>
      <c r="G19" s="0">
        <f>SUM(дні!L117:L123)</f>
        <v>0</v>
      </c>
    </row>
    <row r="20" spans="1:8">
      <c r="A20" s="0" t="s">
        <v>370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371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372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0" t="s">
        <v>382</v>
      </c>
      <c r="B3" s="0">
        <f>SUM(дні!C19:C49)</f>
        <v>31</v>
      </c>
      <c r="C3" s="0">
        <f>SUM(дні!D19:D49)</f>
        <v>22</v>
      </c>
      <c r="D3" s="16">
        <f>SUM(дні!E19:E49)</f>
        <v>8</v>
      </c>
      <c r="E3" s="17">
        <f>SUM(дні!F19:F49)</f>
        <v>1</v>
      </c>
      <c r="F3" s="0">
        <f>SUM(дні!H19:H49)</f>
        <v>0</v>
      </c>
      <c r="G3" s="0">
        <f>SUM(дні!L19:L49)</f>
        <v>0</v>
      </c>
    </row>
    <row r="4" spans="1:8">
      <c r="A4" s="0" t="s">
        <v>383</v>
      </c>
      <c r="B4" s="0">
        <f>SUM(дні!C50:C78)</f>
        <v>29</v>
      </c>
      <c r="C4" s="0">
        <f>SUM(дні!D50:D78)</f>
        <v>21</v>
      </c>
      <c r="D4" s="16">
        <f>SUM(дні!E50:E78)</f>
        <v>8</v>
      </c>
      <c r="E4" s="17">
        <f>SUM(дні!F50:F78)</f>
        <v>0</v>
      </c>
      <c r="F4" s="0">
        <f>SUM(дні!H50:H78)</f>
        <v>0</v>
      </c>
      <c r="G4" s="0">
        <f>SUM(дні!L50:L78)</f>
        <v>0</v>
      </c>
    </row>
    <row r="5" spans="1:8">
      <c r="A5" s="0" t="s">
        <v>384</v>
      </c>
      <c r="B5" s="0">
        <f>SUM(дні!C79:C109)</f>
        <v>31</v>
      </c>
      <c r="C5" s="0">
        <f>SUM(дні!D79:D109)</f>
        <v>20</v>
      </c>
      <c r="D5" s="16">
        <f>SUM(дні!E79:E109)</f>
        <v>10</v>
      </c>
      <c r="E5" s="17">
        <f>SUM(дні!F79:F109)</f>
        <v>2</v>
      </c>
      <c r="F5" s="0">
        <f>SUM(дні!H79:H109)</f>
        <v>0</v>
      </c>
      <c r="G5" s="0">
        <f>SUM(дні!L79:L109)</f>
        <v>0</v>
      </c>
    </row>
    <row r="6" spans="1:8">
      <c r="A6" s="0" t="s">
        <v>385</v>
      </c>
      <c r="B6" s="0">
        <f>SUM(дні!C110:C139)</f>
        <v>30</v>
      </c>
      <c r="C6" s="0">
        <f>SUM(дні!D110:D139)</f>
        <v>22</v>
      </c>
      <c r="D6" s="16">
        <f>SUM(дні!E110:E139)</f>
        <v>8</v>
      </c>
      <c r="E6" s="17">
        <f>SUM(дні!F110:F139)</f>
        <v>0</v>
      </c>
      <c r="F6" s="0">
        <f>SUM(дні!H110:H139)</f>
        <v>0</v>
      </c>
      <c r="G6" s="0">
        <f>SUM(дні!L110:L139)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85</v>
      </c>
      <c r="D3" s="16">
        <f>SUM(дні!E19:E139)</f>
        <v>34</v>
      </c>
      <c r="E3" s="17">
        <f>SUM(дні!F19:F139)</f>
        <v>3</v>
      </c>
      <c r="F3" s="0">
        <f>SUM(дні!H19:H139)</f>
        <v>0</v>
      </c>
      <c r="G3" s="0">
        <f>SUM(дні!L19:L139)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2026-02-18T02:51:13-03:00</dcterms:created>
  <dcterms:modified xsi:type="dcterms:W3CDTF">2026-02-18T02:51:13-03:00</dcterms:modified>
  <dc:title>Untitled Spreadsheet</dc:title>
  <dc:description/>
  <dc:subject/>
  <cp:keywords/>
  <cp:category/>
</cp:coreProperties>
</file>